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<sst xmlns="http://schemas.openxmlformats.org/spreadsheetml/2006/main" count="320" uniqueCount="190">
  <si>
    <t>№ п.п.</t>
  </si>
  <si>
    <t>Содержание и уборка мест общего пользования в жилых домах, а также придомовой территории</t>
  </si>
  <si>
    <t>Смена стояков и участков трубопроводов (ХВС, ГВС, отопление)</t>
  </si>
  <si>
    <t xml:space="preserve"> План  Подметание полов в местах общего пользования,                      м2</t>
  </si>
  <si>
    <t xml:space="preserve">   План  мойка полов в местах общего пользования,                      м2</t>
  </si>
  <si>
    <t xml:space="preserve"> План  уборка мусора с придомовой территории,                м2                           </t>
  </si>
  <si>
    <t xml:space="preserve">   План  Подрезка кустарников и деревьев,                        м.п.</t>
  </si>
  <si>
    <t xml:space="preserve">  План  Уборка, сдвижка и вывоз снега с придомовой территории,                                             м2</t>
  </si>
  <si>
    <t xml:space="preserve">  План    Окос газонов на придомовой территории,                             м2</t>
  </si>
  <si>
    <t xml:space="preserve">  План  Сбивание наледей и сосулек,                                                                                                                                                                  м2</t>
  </si>
  <si>
    <t xml:space="preserve">   План  Отогревание ливневой канализации,                    шт</t>
  </si>
  <si>
    <t>итого</t>
  </si>
  <si>
    <t>План уборки опавших листьев, скошенной травы, м2</t>
  </si>
  <si>
    <t>План ремонта дверных коробок, шт</t>
  </si>
  <si>
    <t>Наименование улицы, № дома</t>
  </si>
  <si>
    <t>Подготовка домов к эксплуатации в зимний период</t>
  </si>
  <si>
    <t>Ремонт кровли</t>
  </si>
  <si>
    <t>Ревизия запорной арматуры</t>
  </si>
  <si>
    <t>Замена запорной арматуры, шт</t>
  </si>
  <si>
    <t>План ремонта и восстановления герметизации коробок мастикой или монтажной пеной, м.п.</t>
  </si>
  <si>
    <t>План установки пружин, шт</t>
  </si>
  <si>
    <t>План замены радиаторов, шт/секц.</t>
  </si>
  <si>
    <t>Ремонт радиаторов, шт.</t>
  </si>
  <si>
    <t>План прочистки и промывки</t>
  </si>
  <si>
    <t>План смены воздушных кранов</t>
  </si>
  <si>
    <t>План перегруппировки секций</t>
  </si>
  <si>
    <t>План герметизации, теплоизоляции межпанельных и иных швов, п.м.</t>
  </si>
  <si>
    <t>Работы по содержанию и ремонту общего имущества многоквартирного жилого дома</t>
  </si>
  <si>
    <t>План прочистки дымоходов, м.п.</t>
  </si>
  <si>
    <t>План ремонта и устранение неисправностей на системах ливневой канализации и водоотводов, п.м.</t>
  </si>
  <si>
    <t>План прочистки ливневой канализации, п.м.</t>
  </si>
  <si>
    <t>План замены ливневой канализации, п.м.</t>
  </si>
  <si>
    <t>План прочистки канализационной сети, м.п.</t>
  </si>
  <si>
    <t>План замены световой эл.проводки, п.м.</t>
  </si>
  <si>
    <t>План смены выключателей, шт</t>
  </si>
  <si>
    <t>План смены патронов, шт.</t>
  </si>
  <si>
    <t>План смены розеток, шт.</t>
  </si>
  <si>
    <t>План смены автоматов, шт.</t>
  </si>
  <si>
    <t>План ревизии эл. щитов со сменой автоматов, шт</t>
  </si>
  <si>
    <t>План ревизии эл. щитов без ремонта автоматов, шт</t>
  </si>
  <si>
    <t>План ремонта лавочек (замена бруса), п.м./шт</t>
  </si>
  <si>
    <t>План установки лавочек, шт</t>
  </si>
  <si>
    <t>План ремонта малых архитектурных форм, элементов благоустройства, спортивных и детских площадок, п.м./шт</t>
  </si>
  <si>
    <t>Ремонт лестниц</t>
  </si>
  <si>
    <t>План ремонта ступеней (бетонные, деревянные)</t>
  </si>
  <si>
    <t>План ремонта ограждений</t>
  </si>
  <si>
    <t>План маслянной окраски труб м²/м.п</t>
  </si>
  <si>
    <t>План устройства/ремонта бетонной отмостки толщ, м²</t>
  </si>
  <si>
    <t>План устройства основания из песка толщ, м³</t>
  </si>
  <si>
    <t>План разработки грунта под основание отмостки, м³</t>
  </si>
  <si>
    <t>План маслянной окраски дверных блоков металлических, м²</t>
  </si>
  <si>
    <t>План маслянной окраски дверных блоков деревянных, м²</t>
  </si>
  <si>
    <t>План маслянной окраски контейнеров, м²</t>
  </si>
  <si>
    <t>План маслянной окраски изгороди, м²</t>
  </si>
  <si>
    <t>План ремонта фундамента, цоколя, м³</t>
  </si>
  <si>
    <t>План ремонта полов в местах общего пользования, м²</t>
  </si>
  <si>
    <t>План очистки подвалов от мусора, м³</t>
  </si>
  <si>
    <t>План замены стекол в окнах в МОП, м²</t>
  </si>
  <si>
    <t>План ремонта окон в МОП, м²</t>
  </si>
  <si>
    <t>План ремонта дверного полотна, м²</t>
  </si>
  <si>
    <t>План ремонта входных дверей в МОП, м²</t>
  </si>
  <si>
    <t>План врезки в действующие сети трубопроводов 15 мм, шт</t>
  </si>
  <si>
    <t>План врезки в действующие сети трубопроводов -20мм, шт</t>
  </si>
  <si>
    <t>План сбора и вывоза ТБО, м³</t>
  </si>
  <si>
    <t>План замены силовой эл. проводки (кабель), п.м.</t>
  </si>
  <si>
    <t xml:space="preserve">  План задвижка Д-50 мм</t>
  </si>
  <si>
    <t xml:space="preserve"> План задвижка Д-80 мм</t>
  </si>
  <si>
    <t xml:space="preserve">  План задвижка Д-100 мм</t>
  </si>
  <si>
    <t xml:space="preserve">  План вентиль  Д-25 мм</t>
  </si>
  <si>
    <t xml:space="preserve">  План вентиль  Д-32 мм</t>
  </si>
  <si>
    <t xml:space="preserve">  План вентиль  Д-50 мм</t>
  </si>
  <si>
    <t>План ремонта поручень</t>
  </si>
  <si>
    <t>План ремонта дымовых и вентиляционных каналов и труб, продухов в цоколях зданий, п.м./м³</t>
  </si>
  <si>
    <t>План маслянной окраски песочниц шт.</t>
  </si>
  <si>
    <t>План ремонта козырьков (+материал), шт</t>
  </si>
  <si>
    <t xml:space="preserve">  План  задвижка Д-50 мм</t>
  </si>
  <si>
    <t xml:space="preserve">  План  задвижка Д-80 мм</t>
  </si>
  <si>
    <t>п. Зендиково</t>
  </si>
  <si>
    <t>ул.1Московская,д.2</t>
  </si>
  <si>
    <t>ул.1Московская,д.11</t>
  </si>
  <si>
    <t>ул.Банная,д.12</t>
  </si>
  <si>
    <t>ул.Октябрьская,д.1</t>
  </si>
  <si>
    <t>ул.Октябрьская,д.2</t>
  </si>
  <si>
    <t>ул.Октябрьская,д.3</t>
  </si>
  <si>
    <t>ул.Октябрьская,д.4</t>
  </si>
  <si>
    <t>ул.Октябрьская,д.6</t>
  </si>
  <si>
    <t>ул.Октябрьская,д.7</t>
  </si>
  <si>
    <t>ул.Октябрьская,д.8</t>
  </si>
  <si>
    <t>ул.Октябрьская,д.9</t>
  </si>
  <si>
    <t>ул.Октябрьская,д.10</t>
  </si>
  <si>
    <t>ул.Октябрьская,д.13</t>
  </si>
  <si>
    <t>ул.Октябрьская,д.14</t>
  </si>
  <si>
    <t>ул.Строительная,д.1</t>
  </si>
  <si>
    <t>ул.Строительная,д.2</t>
  </si>
  <si>
    <t>ул.Строительная,д.3</t>
  </si>
  <si>
    <t>ул.Строительная,д.5</t>
  </si>
  <si>
    <t>ул.Строительная,д.7</t>
  </si>
  <si>
    <t>ул.Строительная,д.8</t>
  </si>
  <si>
    <t>ул.Строительная,д.9</t>
  </si>
  <si>
    <t>ул.Строительная,д.10</t>
  </si>
  <si>
    <t>ул.Строительная,д.11</t>
  </si>
  <si>
    <t>д.Аладьино</t>
  </si>
  <si>
    <t>ул.Центральная,д.14</t>
  </si>
  <si>
    <t>д.Кокино</t>
  </si>
  <si>
    <t>ул.Садовая,д.2</t>
  </si>
  <si>
    <t xml:space="preserve">ул.Садовая,д.10 </t>
  </si>
  <si>
    <t>ул.Садовая,д.14</t>
  </si>
  <si>
    <t xml:space="preserve">ул.Садовая,д.16 </t>
  </si>
  <si>
    <t xml:space="preserve">ул.Садовая,д.18 </t>
  </si>
  <si>
    <t xml:space="preserve">ул.Садовая,д.21 </t>
  </si>
  <si>
    <t>ул.Садовая,д.23</t>
  </si>
  <si>
    <t>ул.Садовая,д.25</t>
  </si>
  <si>
    <t>ул.Садовая,д.27</t>
  </si>
  <si>
    <t>ул.Садовая,д.31</t>
  </si>
  <si>
    <t>ул.Центральная,д.4</t>
  </si>
  <si>
    <t>ул.Центральная,д.5</t>
  </si>
  <si>
    <t>д.Пятница</t>
  </si>
  <si>
    <t>ул.Дорожная,д.7</t>
  </si>
  <si>
    <t>д.Барабаново</t>
  </si>
  <si>
    <t xml:space="preserve">ул.Ленина,д.1 </t>
  </si>
  <si>
    <t>ул.Ленина,д.2</t>
  </si>
  <si>
    <t>ул.Ленина,д.4</t>
  </si>
  <si>
    <t>ул.Ленина,д.6</t>
  </si>
  <si>
    <t>ул.Ленина,д.8</t>
  </si>
  <si>
    <t>ул.Ленина,д.9</t>
  </si>
  <si>
    <t>ул.Ленина,д.10</t>
  </si>
  <si>
    <t>ул.Ленина,д.11</t>
  </si>
  <si>
    <t>ул.Ленина,д.12</t>
  </si>
  <si>
    <t>ул.Центральная,д.12</t>
  </si>
  <si>
    <t>ул.Центральная,д.16</t>
  </si>
  <si>
    <t>ул.Центральная,д.18</t>
  </si>
  <si>
    <t>d-15</t>
  </si>
  <si>
    <t>d-20</t>
  </si>
  <si>
    <t>d-25</t>
  </si>
  <si>
    <t>d-32</t>
  </si>
  <si>
    <t>d-40</t>
  </si>
  <si>
    <t>План установки и окраски урн, шт.</t>
  </si>
  <si>
    <t>План замена почтовыя ящиков, шт.</t>
  </si>
  <si>
    <t>План чистки бойлеров, раз</t>
  </si>
  <si>
    <t>План замена бойлера, шт.</t>
  </si>
  <si>
    <t xml:space="preserve"> 12/6</t>
  </si>
  <si>
    <t xml:space="preserve"> 20/10</t>
  </si>
  <si>
    <t xml:space="preserve"> 16/8</t>
  </si>
  <si>
    <t xml:space="preserve">  12/6</t>
  </si>
  <si>
    <t xml:space="preserve">  20/10</t>
  </si>
  <si>
    <t xml:space="preserve">  10/3</t>
  </si>
  <si>
    <t xml:space="preserve">  10/5</t>
  </si>
  <si>
    <t xml:space="preserve">  4/2</t>
  </si>
  <si>
    <t>Факт выполнения</t>
  </si>
  <si>
    <t>План  шиферная м2</t>
  </si>
  <si>
    <t>План  Мягкая (рулонная) м2</t>
  </si>
  <si>
    <t xml:space="preserve">  План вентиль   Д-15 мм</t>
  </si>
  <si>
    <t xml:space="preserve"> План вентиль   Д-20 мм</t>
  </si>
  <si>
    <t xml:space="preserve"> План вентиль   Д-40 мм</t>
  </si>
  <si>
    <t xml:space="preserve">  План  вентиль  Д-15 мм</t>
  </si>
  <si>
    <t xml:space="preserve">  План  вентиль  Д-20 мм</t>
  </si>
  <si>
    <t xml:space="preserve">  План               Д-32 мм</t>
  </si>
  <si>
    <t xml:space="preserve">  План            Д-40 мм</t>
  </si>
  <si>
    <t xml:space="preserve">  План           Д-50 мм</t>
  </si>
  <si>
    <t>План установки отводов,  шт</t>
  </si>
  <si>
    <t>План установки сгонов             d-15 мм, шт</t>
  </si>
  <si>
    <t>План установки сгонов           d-25 мм, шт</t>
  </si>
  <si>
    <t>План установки сгонов             d-50 мм, шт</t>
  </si>
  <si>
    <t>План смены/ ремонта дверных приборов, шт</t>
  </si>
  <si>
    <t xml:space="preserve">План демонтажа/установки деревянных дверных полотен/ коробок, м²/шт </t>
  </si>
  <si>
    <t>План изготовления металлических дверных блоков,                 шт</t>
  </si>
  <si>
    <t>План демонтажа/установки металлических дверных блоков,            м²</t>
  </si>
  <si>
    <t>План ремонта/ установки доводчика, шт</t>
  </si>
  <si>
    <t>План устранения воздушных пробок в системах теплоснабжения и ГВС,                        п.м.</t>
  </si>
  <si>
    <t>План замены канализационных труб                d-50 мм.,              п.м.</t>
  </si>
  <si>
    <t>План замены канализационных труб              d-100 мм.,         п.м.</t>
  </si>
  <si>
    <t>План смены эл. лампочек в МОП,               шт.</t>
  </si>
  <si>
    <t>План ремонта разрушений и повреждений отделочного слоя,                           м²</t>
  </si>
  <si>
    <t>План изготовления лавочек +материал,  шт</t>
  </si>
  <si>
    <t>План смены метал. ограждений из труб,            п.м.</t>
  </si>
  <si>
    <t>План ремонта гидроизоляции балконов, лоджий,                 м.п.</t>
  </si>
  <si>
    <t>План ремонта кирпичной кладки стен отдельными местами,             м³</t>
  </si>
  <si>
    <t>План маслянной окраски цоколя,            м²</t>
  </si>
  <si>
    <t xml:space="preserve">  План  Прокладка трубопроводов из водогазпроводных труб              д-15мм,                                 п.м.</t>
  </si>
  <si>
    <t xml:space="preserve">  План  Прокладка трубопроводов из водогазпроводных труб                    д-20мм,                          п.м.</t>
  </si>
  <si>
    <t xml:space="preserve">  План  Прокладка трубопроводов из водогазпроводных труб               д-25мм,                            п.м.</t>
  </si>
  <si>
    <t xml:space="preserve">   План  Прокладка трубопроводов из водогазпроводных труб                    д-32мм,                                        п.м.</t>
  </si>
  <si>
    <t xml:space="preserve">  План  Прокладка трубопроводов из водогазпроводных труб                 д-40мм,                                         п.м.</t>
  </si>
  <si>
    <t xml:space="preserve">  План  Прокладка трубопроводов из водогазпроводных труб                  д-50мм,                          п.м.</t>
  </si>
  <si>
    <t xml:space="preserve">  План  Прокладка трубопроводов из водогазпроводных труб                    д-76мм,                                п.м.</t>
  </si>
  <si>
    <t xml:space="preserve">  План  Прокладка трубопроводов из водогазпроводных труб                д-100мм,                                       п.м.</t>
  </si>
  <si>
    <t>План водоотлива из подвала электрическими (механическими) насосами, м³</t>
  </si>
  <si>
    <t>План маслянной окраски лавочек, м²</t>
  </si>
  <si>
    <t>Выполнение Плана работ Базаровского поселения городского округа Кашира</t>
  </si>
  <si>
    <t>за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</si>
</sst>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 Cyr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 quotePrefix="1">
      <alignment horizontal="right" vertical="center" wrapText="1"/>
    </xf>
    <xf numFmtId="0" fontId="1" fillId="0" borderId="13" xfId="0" applyFont="1" applyBorder="1" applyAlignment="1" quotePrefix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" fillId="0" borderId="14" xfId="0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180" wrapText="1"/>
    </xf>
    <xf numFmtId="16" fontId="1" fillId="0" borderId="10" xfId="0" applyNumberFormat="1" applyFont="1" applyBorder="1" applyAlignment="1" quotePrefix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180" wrapText="1"/>
    </xf>
    <xf numFmtId="0" fontId="3" fillId="0" borderId="15" xfId="0" applyFont="1" applyBorder="1" applyAlignment="1">
      <alignment horizontal="center" vertical="center" textRotation="180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2"/>
  <sheetViews>
    <sheetView tabSelected="1" zoomScale="80" zoomScaleNormal="80" zoomScalePageLayoutView="0" workbookViewId="0" topLeftCell="J1">
      <selection activeCell="C64" sqref="C64"/>
    </sheetView>
  </sheetViews>
  <sheetFormatPr defaultColWidth="9.140625" defaultRowHeight="15"/>
  <cols>
    <col min="1" max="1" width="9.00390625" style="0" customWidth="1"/>
    <col min="2" max="2" width="24.421875" style="0" customWidth="1"/>
    <col min="3" max="3" width="12.57421875" style="0" customWidth="1"/>
    <col min="4" max="4" width="11.8515625" style="0" customWidth="1"/>
    <col min="5" max="5" width="12.421875" style="0" customWidth="1"/>
    <col min="6" max="6" width="11.8515625" style="0" customWidth="1"/>
    <col min="7" max="7" width="11.421875" style="0" customWidth="1"/>
    <col min="8" max="8" width="12.28125" style="0" customWidth="1"/>
    <col min="9" max="9" width="11.421875" style="0" customWidth="1"/>
    <col min="10" max="10" width="11.57421875" style="0" customWidth="1"/>
    <col min="11" max="11" width="11.8515625" style="0" customWidth="1"/>
    <col min="12" max="12" width="13.28125" style="0" customWidth="1"/>
    <col min="13" max="14" width="11.8515625" style="0" customWidth="1"/>
    <col min="15" max="15" width="11.140625" style="0" customWidth="1"/>
    <col min="16" max="16" width="11.7109375" style="0" customWidth="1"/>
    <col min="17" max="17" width="10.421875" style="0" customWidth="1"/>
    <col min="18" max="18" width="11.57421875" style="0" customWidth="1"/>
    <col min="19" max="19" width="12.7109375" style="0" customWidth="1"/>
    <col min="20" max="20" width="11.8515625" style="0" customWidth="1"/>
    <col min="21" max="21" width="10.421875" style="0" customWidth="1"/>
    <col min="22" max="22" width="11.57421875" style="0" customWidth="1"/>
    <col min="23" max="23" width="9.57421875" style="0" customWidth="1"/>
    <col min="24" max="24" width="12.421875" style="0" customWidth="1"/>
    <col min="25" max="25" width="10.140625" style="0" customWidth="1"/>
    <col min="26" max="26" width="12.140625" style="0" customWidth="1"/>
    <col min="27" max="27" width="10.00390625" style="0" customWidth="1"/>
    <col min="28" max="28" width="12.421875" style="0" customWidth="1"/>
    <col min="29" max="29" width="10.140625" style="0" customWidth="1"/>
    <col min="30" max="30" width="12.00390625" style="0" customWidth="1"/>
    <col min="31" max="31" width="10.00390625" style="0" customWidth="1"/>
    <col min="32" max="32" width="12.57421875" style="0" customWidth="1"/>
    <col min="33" max="33" width="9.7109375" style="0" customWidth="1"/>
    <col min="34" max="34" width="12.28125" style="0" customWidth="1"/>
    <col min="35" max="35" width="10.00390625" style="0" customWidth="1"/>
    <col min="36" max="36" width="12.7109375" style="0" customWidth="1"/>
    <col min="37" max="37" width="10.00390625" style="0" customWidth="1"/>
    <col min="38" max="38" width="12.7109375" style="0" customWidth="1"/>
    <col min="39" max="39" width="10.140625" style="0" customWidth="1"/>
    <col min="40" max="40" width="11.57421875" style="0" customWidth="1"/>
    <col min="42" max="42" width="12.00390625" style="0" customWidth="1"/>
    <col min="44" max="44" width="12.421875" style="0" customWidth="1"/>
    <col min="46" max="46" width="12.57421875" style="0" customWidth="1"/>
    <col min="47" max="47" width="9.57421875" style="0" customWidth="1"/>
    <col min="48" max="48" width="11.57421875" style="0" customWidth="1"/>
    <col min="50" max="50" width="12.00390625" style="0" customWidth="1"/>
    <col min="52" max="52" width="11.7109375" style="0" customWidth="1"/>
    <col min="54" max="54" width="13.00390625" style="0" customWidth="1"/>
    <col min="55" max="55" width="9.57421875" style="0" customWidth="1"/>
    <col min="56" max="56" width="12.28125" style="0" customWidth="1"/>
    <col min="58" max="58" width="12.00390625" style="0" customWidth="1"/>
    <col min="60" max="60" width="12.57421875" style="0" customWidth="1"/>
    <col min="62" max="62" width="13.57421875" style="0" customWidth="1"/>
    <col min="64" max="64" width="12.140625" style="0" customWidth="1"/>
    <col min="66" max="66" width="12.8515625" style="0" customWidth="1"/>
    <col min="68" max="68" width="11.8515625" style="0" customWidth="1"/>
    <col min="70" max="70" width="11.8515625" style="0" customWidth="1"/>
    <col min="72" max="72" width="13.00390625" style="0" customWidth="1"/>
    <col min="74" max="74" width="13.00390625" style="0" customWidth="1"/>
    <col min="76" max="76" width="12.28125" style="0" customWidth="1"/>
    <col min="77" max="77" width="10.7109375" style="0" customWidth="1"/>
    <col min="78" max="78" width="12.140625" style="0" customWidth="1"/>
    <col min="79" max="79" width="10.00390625" style="0" customWidth="1"/>
    <col min="80" max="80" width="12.28125" style="0" customWidth="1"/>
    <col min="81" max="81" width="10.28125" style="0" customWidth="1"/>
    <col min="82" max="82" width="12.57421875" style="0" customWidth="1"/>
    <col min="83" max="83" width="10.140625" style="0" customWidth="1"/>
    <col min="84" max="84" width="13.28125" style="0" customWidth="1"/>
    <col min="85" max="85" width="8.7109375" style="0" customWidth="1"/>
    <col min="86" max="86" width="12.28125" style="0" customWidth="1"/>
    <col min="88" max="88" width="11.8515625" style="0" customWidth="1"/>
    <col min="89" max="89" width="10.00390625" style="0" customWidth="1"/>
    <col min="90" max="90" width="13.00390625" style="0" customWidth="1"/>
    <col min="91" max="91" width="14.7109375" style="0" customWidth="1"/>
    <col min="92" max="92" width="13.421875" style="0" customWidth="1"/>
    <col min="93" max="93" width="10.28125" style="0" customWidth="1"/>
    <col min="94" max="94" width="12.140625" style="0" customWidth="1"/>
    <col min="95" max="95" width="9.8515625" style="0" customWidth="1"/>
    <col min="96" max="96" width="12.140625" style="0" customWidth="1"/>
    <col min="97" max="97" width="12.00390625" style="0" customWidth="1"/>
    <col min="98" max="98" width="11.57421875" style="0" customWidth="1"/>
    <col min="99" max="99" width="12.8515625" style="0" customWidth="1"/>
    <col min="100" max="100" width="13.28125" style="0" customWidth="1"/>
    <col min="101" max="101" width="11.8515625" style="0" customWidth="1"/>
    <col min="102" max="102" width="12.28125" style="0" customWidth="1"/>
    <col min="103" max="103" width="14.140625" style="0" customWidth="1"/>
    <col min="104" max="104" width="12.140625" style="0" customWidth="1"/>
    <col min="105" max="105" width="11.7109375" style="0" customWidth="1"/>
    <col min="106" max="106" width="12.28125" style="0" customWidth="1"/>
    <col min="107" max="107" width="10.57421875" style="0" customWidth="1"/>
    <col min="108" max="108" width="11.57421875" style="0" customWidth="1"/>
    <col min="109" max="109" width="11.421875" style="0" customWidth="1"/>
    <col min="110" max="110" width="12.00390625" style="0" customWidth="1"/>
    <col min="111" max="111" width="11.421875" style="0" customWidth="1"/>
    <col min="112" max="112" width="11.8515625" style="0" customWidth="1"/>
    <col min="113" max="113" width="17.00390625" style="0" customWidth="1"/>
    <col min="114" max="115" width="12.8515625" style="0" customWidth="1"/>
    <col min="116" max="116" width="12.57421875" style="0" customWidth="1"/>
    <col min="117" max="117" width="12.00390625" style="0" customWidth="1"/>
    <col min="118" max="118" width="13.28125" style="0" customWidth="1"/>
    <col min="119" max="119" width="12.28125" style="0" customWidth="1"/>
    <col min="120" max="120" width="14.00390625" style="0" customWidth="1"/>
    <col min="121" max="121" width="10.57421875" style="0" customWidth="1"/>
    <col min="122" max="122" width="13.421875" style="0" customWidth="1"/>
    <col min="123" max="123" width="16.140625" style="0" customWidth="1"/>
    <col min="124" max="124" width="12.57421875" style="0" customWidth="1"/>
    <col min="125" max="125" width="12.421875" style="0" customWidth="1"/>
    <col min="126" max="126" width="13.57421875" style="0" customWidth="1"/>
    <col min="127" max="127" width="16.00390625" style="0" customWidth="1"/>
    <col min="128" max="128" width="13.140625" style="0" customWidth="1"/>
    <col min="129" max="129" width="15.8515625" style="0" customWidth="1"/>
    <col min="130" max="130" width="12.421875" style="0" customWidth="1"/>
    <col min="131" max="131" width="15.140625" style="0" customWidth="1"/>
    <col min="132" max="132" width="12.421875" style="0" customWidth="1"/>
    <col min="133" max="133" width="16.57421875" style="0" customWidth="1"/>
    <col min="134" max="134" width="11.57421875" style="0" customWidth="1"/>
    <col min="135" max="135" width="12.00390625" style="0" customWidth="1"/>
    <col min="136" max="136" width="11.8515625" style="0" customWidth="1"/>
    <col min="137" max="137" width="14.00390625" style="0" customWidth="1"/>
    <col min="138" max="138" width="12.7109375" style="0" customWidth="1"/>
    <col min="139" max="139" width="13.8515625" style="0" customWidth="1"/>
    <col min="140" max="140" width="12.57421875" style="0" customWidth="1"/>
    <col min="141" max="141" width="13.421875" style="0" customWidth="1"/>
    <col min="142" max="142" width="12.57421875" style="0" customWidth="1"/>
    <col min="143" max="143" width="11.00390625" style="0" customWidth="1"/>
    <col min="144" max="144" width="12.421875" style="0" customWidth="1"/>
    <col min="145" max="145" width="15.28125" style="0" customWidth="1"/>
    <col min="146" max="146" width="12.140625" style="0" customWidth="1"/>
    <col min="147" max="147" width="10.57421875" style="0" customWidth="1"/>
    <col min="148" max="148" width="12.57421875" style="0" customWidth="1"/>
    <col min="149" max="149" width="9.28125" style="0" customWidth="1"/>
    <col min="150" max="150" width="12.421875" style="0" customWidth="1"/>
    <col min="151" max="151" width="11.421875" style="0" customWidth="1"/>
    <col min="152" max="152" width="11.57421875" style="0" customWidth="1"/>
    <col min="153" max="153" width="11.28125" style="0" customWidth="1"/>
    <col min="154" max="154" width="11.7109375" style="0" customWidth="1"/>
    <col min="155" max="156" width="11.8515625" style="0" customWidth="1"/>
    <col min="157" max="157" width="12.28125" style="0" customWidth="1"/>
    <col min="158" max="158" width="12.57421875" style="0" customWidth="1"/>
    <col min="159" max="159" width="9.57421875" style="0" customWidth="1"/>
    <col min="160" max="160" width="12.421875" style="0" customWidth="1"/>
    <col min="161" max="161" width="18.57421875" style="0" customWidth="1"/>
    <col min="162" max="162" width="12.140625" style="0" customWidth="1"/>
    <col min="163" max="163" width="15.28125" style="0" customWidth="1"/>
    <col min="164" max="164" width="11.57421875" style="0" customWidth="1"/>
    <col min="165" max="165" width="13.421875" style="0" customWidth="1"/>
    <col min="166" max="166" width="12.28125" style="0" customWidth="1"/>
    <col min="167" max="167" width="10.140625" style="0" customWidth="1"/>
    <col min="168" max="168" width="12.8515625" style="0" customWidth="1"/>
    <col min="169" max="169" width="11.00390625" style="0" customWidth="1"/>
    <col min="170" max="170" width="11.57421875" style="0" customWidth="1"/>
    <col min="171" max="171" width="14.140625" style="0" customWidth="1"/>
    <col min="172" max="172" width="12.00390625" style="0" customWidth="1"/>
    <col min="173" max="173" width="17.28125" style="0" customWidth="1"/>
    <col min="174" max="174" width="11.8515625" style="0" customWidth="1"/>
    <col min="175" max="175" width="14.00390625" style="0" customWidth="1"/>
    <col min="176" max="176" width="12.57421875" style="0" customWidth="1"/>
    <col min="177" max="177" width="14.00390625" style="0" customWidth="1"/>
    <col min="178" max="178" width="12.140625" style="0" customWidth="1"/>
    <col min="179" max="179" width="12.28125" style="0" customWidth="1"/>
    <col min="180" max="180" width="11.57421875" style="0" customWidth="1"/>
    <col min="181" max="181" width="15.8515625" style="0" customWidth="1"/>
    <col min="182" max="182" width="12.28125" style="0" customWidth="1"/>
    <col min="183" max="183" width="12.140625" style="0" customWidth="1"/>
    <col min="184" max="184" width="13.00390625" style="0" customWidth="1"/>
    <col min="185" max="186" width="13.57421875" style="0" customWidth="1"/>
    <col min="187" max="187" width="11.421875" style="0" customWidth="1"/>
    <col min="188" max="188" width="13.00390625" style="0" customWidth="1"/>
    <col min="189" max="189" width="12.8515625" style="0" customWidth="1"/>
    <col min="190" max="190" width="13.28125" style="0" customWidth="1"/>
    <col min="191" max="191" width="11.421875" style="0" customWidth="1"/>
    <col min="192" max="193" width="12.57421875" style="0" customWidth="1"/>
    <col min="194" max="194" width="13.140625" style="0" customWidth="1"/>
    <col min="195" max="195" width="15.00390625" style="0" customWidth="1"/>
    <col min="196" max="196" width="12.28125" style="0" customWidth="1"/>
    <col min="197" max="197" width="13.57421875" style="0" customWidth="1"/>
    <col min="198" max="198" width="13.00390625" style="0" customWidth="1"/>
    <col min="199" max="199" width="16.8515625" style="0" customWidth="1"/>
    <col min="200" max="200" width="13.00390625" style="0" customWidth="1"/>
    <col min="201" max="202" width="12.7109375" style="0" customWidth="1"/>
    <col min="203" max="203" width="11.28125" style="0" customWidth="1"/>
    <col min="204" max="204" width="12.57421875" style="0" customWidth="1"/>
    <col min="205" max="205" width="11.00390625" style="0" customWidth="1"/>
    <col min="206" max="206" width="12.421875" style="0" customWidth="1"/>
    <col min="207" max="207" width="12.7109375" style="0" customWidth="1"/>
    <col min="208" max="208" width="13.140625" style="0" customWidth="1"/>
    <col min="209" max="210" width="13.28125" style="0" customWidth="1"/>
    <col min="211" max="211" width="12.57421875" style="0" customWidth="1"/>
    <col min="212" max="212" width="12.28125" style="0" customWidth="1"/>
    <col min="213" max="213" width="11.7109375" style="0" customWidth="1"/>
    <col min="214" max="214" width="12.140625" style="0" customWidth="1"/>
    <col min="215" max="215" width="11.00390625" style="0" customWidth="1"/>
    <col min="216" max="216" width="13.28125" style="0" customWidth="1"/>
    <col min="217" max="217" width="11.00390625" style="0" customWidth="1"/>
    <col min="218" max="218" width="13.140625" style="0" customWidth="1"/>
    <col min="219" max="219" width="11.00390625" style="0" customWidth="1"/>
    <col min="220" max="220" width="13.57421875" style="0" customWidth="1"/>
    <col min="221" max="221" width="11.00390625" style="0" customWidth="1"/>
    <col min="222" max="222" width="13.7109375" style="0" customWidth="1"/>
    <col min="223" max="223" width="11.00390625" style="0" customWidth="1"/>
    <col min="224" max="224" width="13.8515625" style="0" customWidth="1"/>
    <col min="225" max="225" width="11.00390625" style="0" customWidth="1"/>
    <col min="226" max="226" width="12.8515625" style="0" customWidth="1"/>
    <col min="227" max="227" width="11.00390625" style="0" customWidth="1"/>
    <col min="228" max="228" width="12.28125" style="0" customWidth="1"/>
    <col min="230" max="230" width="13.421875" style="0" customWidth="1"/>
  </cols>
  <sheetData>
    <row r="1" spans="3:247" s="1" customFormat="1" ht="21">
      <c r="C1" s="2"/>
      <c r="D1" s="2"/>
      <c r="E1" s="2"/>
      <c r="F1" s="2"/>
      <c r="G1" s="2"/>
      <c r="H1" s="2"/>
      <c r="I1" s="77" t="s">
        <v>188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47"/>
      <c r="AM1" s="5"/>
      <c r="AN1" s="47"/>
      <c r="BW1" s="2"/>
      <c r="BX1" s="2"/>
      <c r="BY1" s="2"/>
      <c r="BZ1" s="2"/>
      <c r="EA1" s="2"/>
      <c r="EB1" s="2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3:247" s="1" customFormat="1" ht="21">
      <c r="C2" s="2"/>
      <c r="D2" s="2"/>
      <c r="E2" s="2"/>
      <c r="F2" s="2"/>
      <c r="G2" s="2"/>
      <c r="H2" s="2"/>
      <c r="I2" s="77" t="s">
        <v>189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47"/>
      <c r="AM2" s="5"/>
      <c r="AN2" s="47"/>
      <c r="BW2" s="2"/>
      <c r="BX2" s="2"/>
      <c r="BY2" s="2"/>
      <c r="BZ2" s="2"/>
      <c r="EA2" s="2"/>
      <c r="EB2" s="2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1:247" ht="34.5" customHeight="1">
      <c r="A3" s="67" t="s">
        <v>0</v>
      </c>
      <c r="B3" s="67" t="s">
        <v>14</v>
      </c>
      <c r="C3" s="78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78" t="s">
        <v>15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78" t="s">
        <v>27</v>
      </c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80"/>
      <c r="HQ3" s="73" t="s">
        <v>138</v>
      </c>
      <c r="HR3" s="73" t="s">
        <v>148</v>
      </c>
      <c r="HS3" s="73" t="s">
        <v>139</v>
      </c>
      <c r="HT3" s="73" t="s">
        <v>148</v>
      </c>
      <c r="HU3" s="71" t="s">
        <v>63</v>
      </c>
      <c r="HV3" s="73" t="s">
        <v>148</v>
      </c>
      <c r="HW3" s="8"/>
      <c r="HX3" s="9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7"/>
    </row>
    <row r="4" spans="1:247" ht="41.25" customHeight="1">
      <c r="A4" s="67"/>
      <c r="B4" s="67"/>
      <c r="C4" s="68" t="s">
        <v>3</v>
      </c>
      <c r="D4" s="69" t="s">
        <v>148</v>
      </c>
      <c r="E4" s="68" t="s">
        <v>4</v>
      </c>
      <c r="F4" s="69" t="s">
        <v>148</v>
      </c>
      <c r="G4" s="68" t="s">
        <v>5</v>
      </c>
      <c r="H4" s="69" t="s">
        <v>148</v>
      </c>
      <c r="I4" s="68" t="s">
        <v>6</v>
      </c>
      <c r="J4" s="69" t="s">
        <v>148</v>
      </c>
      <c r="K4" s="68" t="s">
        <v>7</v>
      </c>
      <c r="L4" s="69" t="s">
        <v>148</v>
      </c>
      <c r="M4" s="68" t="s">
        <v>8</v>
      </c>
      <c r="N4" s="69" t="s">
        <v>148</v>
      </c>
      <c r="O4" s="68" t="s">
        <v>12</v>
      </c>
      <c r="P4" s="69" t="s">
        <v>148</v>
      </c>
      <c r="Q4" s="68" t="s">
        <v>9</v>
      </c>
      <c r="R4" s="69" t="s">
        <v>148</v>
      </c>
      <c r="S4" s="68" t="s">
        <v>10</v>
      </c>
      <c r="T4" s="69" t="s">
        <v>148</v>
      </c>
      <c r="U4" s="90" t="s">
        <v>16</v>
      </c>
      <c r="V4" s="91"/>
      <c r="W4" s="91"/>
      <c r="X4" s="92"/>
      <c r="Y4" s="90" t="s">
        <v>2</v>
      </c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  <c r="AO4" s="90" t="s">
        <v>18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2"/>
      <c r="BG4" s="90" t="s">
        <v>17</v>
      </c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2"/>
      <c r="BY4" s="66" t="s">
        <v>159</v>
      </c>
      <c r="BZ4" s="69" t="s">
        <v>148</v>
      </c>
      <c r="CA4" s="66" t="s">
        <v>160</v>
      </c>
      <c r="CB4" s="69" t="s">
        <v>148</v>
      </c>
      <c r="CC4" s="66" t="s">
        <v>161</v>
      </c>
      <c r="CD4" s="69" t="s">
        <v>148</v>
      </c>
      <c r="CE4" s="66" t="s">
        <v>162</v>
      </c>
      <c r="CF4" s="69" t="s">
        <v>148</v>
      </c>
      <c r="CG4" s="66" t="s">
        <v>61</v>
      </c>
      <c r="CH4" s="69" t="s">
        <v>148</v>
      </c>
      <c r="CI4" s="66" t="s">
        <v>62</v>
      </c>
      <c r="CJ4" s="69" t="s">
        <v>148</v>
      </c>
      <c r="CK4" s="66" t="s">
        <v>60</v>
      </c>
      <c r="CL4" s="69" t="s">
        <v>148</v>
      </c>
      <c r="CM4" s="66" t="s">
        <v>19</v>
      </c>
      <c r="CN4" s="69" t="s">
        <v>148</v>
      </c>
      <c r="CO4" s="66" t="s">
        <v>13</v>
      </c>
      <c r="CP4" s="69" t="s">
        <v>148</v>
      </c>
      <c r="CQ4" s="66" t="s">
        <v>59</v>
      </c>
      <c r="CR4" s="69" t="s">
        <v>148</v>
      </c>
      <c r="CS4" s="66" t="s">
        <v>163</v>
      </c>
      <c r="CT4" s="69" t="s">
        <v>148</v>
      </c>
      <c r="CU4" s="66" t="s">
        <v>164</v>
      </c>
      <c r="CV4" s="69" t="s">
        <v>148</v>
      </c>
      <c r="CW4" s="66" t="s">
        <v>166</v>
      </c>
      <c r="CX4" s="69" t="s">
        <v>148</v>
      </c>
      <c r="CY4" s="66" t="s">
        <v>165</v>
      </c>
      <c r="CZ4" s="69" t="s">
        <v>148</v>
      </c>
      <c r="DA4" s="66" t="s">
        <v>167</v>
      </c>
      <c r="DB4" s="69" t="s">
        <v>148</v>
      </c>
      <c r="DC4" s="66" t="s">
        <v>20</v>
      </c>
      <c r="DD4" s="69" t="s">
        <v>148</v>
      </c>
      <c r="DE4" s="66" t="s">
        <v>58</v>
      </c>
      <c r="DF4" s="69" t="s">
        <v>148</v>
      </c>
      <c r="DG4" s="66" t="s">
        <v>57</v>
      </c>
      <c r="DH4" s="69" t="s">
        <v>148</v>
      </c>
      <c r="DI4" s="72" t="s">
        <v>26</v>
      </c>
      <c r="DJ4" s="69" t="s">
        <v>148</v>
      </c>
      <c r="DK4" s="66" t="s">
        <v>21</v>
      </c>
      <c r="DL4" s="69" t="s">
        <v>148</v>
      </c>
      <c r="DM4" s="87" t="s">
        <v>22</v>
      </c>
      <c r="DN4" s="88"/>
      <c r="DO4" s="88"/>
      <c r="DP4" s="88"/>
      <c r="DQ4" s="88"/>
      <c r="DR4" s="89"/>
      <c r="DS4" s="65" t="s">
        <v>72</v>
      </c>
      <c r="DT4" s="83" t="s">
        <v>148</v>
      </c>
      <c r="DU4" s="65" t="s">
        <v>28</v>
      </c>
      <c r="DV4" s="83" t="s">
        <v>148</v>
      </c>
      <c r="DW4" s="76" t="s">
        <v>29</v>
      </c>
      <c r="DX4" s="83" t="s">
        <v>148</v>
      </c>
      <c r="DY4" s="65" t="s">
        <v>30</v>
      </c>
      <c r="DZ4" s="83" t="s">
        <v>148</v>
      </c>
      <c r="EA4" s="65" t="s">
        <v>31</v>
      </c>
      <c r="EB4" s="83" t="s">
        <v>148</v>
      </c>
      <c r="EC4" s="65" t="s">
        <v>168</v>
      </c>
      <c r="ED4" s="83" t="s">
        <v>148</v>
      </c>
      <c r="EE4" s="65" t="s">
        <v>32</v>
      </c>
      <c r="EF4" s="83" t="s">
        <v>148</v>
      </c>
      <c r="EG4" s="65" t="s">
        <v>169</v>
      </c>
      <c r="EH4" s="83" t="s">
        <v>148</v>
      </c>
      <c r="EI4" s="65" t="s">
        <v>170</v>
      </c>
      <c r="EJ4" s="83" t="s">
        <v>148</v>
      </c>
      <c r="EK4" s="65" t="s">
        <v>33</v>
      </c>
      <c r="EL4" s="83" t="s">
        <v>148</v>
      </c>
      <c r="EM4" s="65" t="s">
        <v>64</v>
      </c>
      <c r="EN4" s="83" t="s">
        <v>148</v>
      </c>
      <c r="EO4" s="65" t="s">
        <v>34</v>
      </c>
      <c r="EP4" s="83" t="s">
        <v>148</v>
      </c>
      <c r="EQ4" s="65" t="s">
        <v>35</v>
      </c>
      <c r="ER4" s="83" t="s">
        <v>148</v>
      </c>
      <c r="ES4" s="65" t="s">
        <v>36</v>
      </c>
      <c r="ET4" s="83" t="s">
        <v>148</v>
      </c>
      <c r="EU4" s="65" t="s">
        <v>171</v>
      </c>
      <c r="EV4" s="83" t="s">
        <v>148</v>
      </c>
      <c r="EW4" s="65" t="s">
        <v>37</v>
      </c>
      <c r="EX4" s="83" t="s">
        <v>148</v>
      </c>
      <c r="EY4" s="65" t="s">
        <v>38</v>
      </c>
      <c r="EZ4" s="83" t="s">
        <v>148</v>
      </c>
      <c r="FA4" s="65" t="s">
        <v>39</v>
      </c>
      <c r="FB4" s="83" t="s">
        <v>148</v>
      </c>
      <c r="FC4" s="65" t="s">
        <v>56</v>
      </c>
      <c r="FD4" s="83" t="s">
        <v>148</v>
      </c>
      <c r="FE4" s="65" t="s">
        <v>186</v>
      </c>
      <c r="FF4" s="83" t="s">
        <v>148</v>
      </c>
      <c r="FG4" s="65" t="s">
        <v>172</v>
      </c>
      <c r="FH4" s="83" t="s">
        <v>148</v>
      </c>
      <c r="FI4" s="65" t="s">
        <v>55</v>
      </c>
      <c r="FJ4" s="83" t="s">
        <v>148</v>
      </c>
      <c r="FK4" s="65" t="s">
        <v>40</v>
      </c>
      <c r="FL4" s="83" t="s">
        <v>148</v>
      </c>
      <c r="FM4" s="65" t="s">
        <v>41</v>
      </c>
      <c r="FN4" s="83" t="s">
        <v>148</v>
      </c>
      <c r="FO4" s="65" t="s">
        <v>173</v>
      </c>
      <c r="FP4" s="83" t="s">
        <v>148</v>
      </c>
      <c r="FQ4" s="81" t="s">
        <v>42</v>
      </c>
      <c r="FR4" s="83" t="s">
        <v>148</v>
      </c>
      <c r="FS4" s="65" t="s">
        <v>54</v>
      </c>
      <c r="FT4" s="83" t="s">
        <v>148</v>
      </c>
      <c r="FU4" s="65" t="s">
        <v>74</v>
      </c>
      <c r="FV4" s="83" t="s">
        <v>148</v>
      </c>
      <c r="FW4" s="65" t="s">
        <v>174</v>
      </c>
      <c r="FX4" s="83" t="s">
        <v>148</v>
      </c>
      <c r="FY4" s="65" t="s">
        <v>175</v>
      </c>
      <c r="FZ4" s="83" t="s">
        <v>148</v>
      </c>
      <c r="GA4" s="65" t="s">
        <v>176</v>
      </c>
      <c r="GB4" s="83" t="s">
        <v>148</v>
      </c>
      <c r="GC4" s="84" t="s">
        <v>43</v>
      </c>
      <c r="GD4" s="85"/>
      <c r="GE4" s="85"/>
      <c r="GF4" s="85"/>
      <c r="GG4" s="85"/>
      <c r="GH4" s="86"/>
      <c r="GI4" s="65" t="s">
        <v>177</v>
      </c>
      <c r="GJ4" s="83" t="s">
        <v>148</v>
      </c>
      <c r="GK4" s="65" t="s">
        <v>53</v>
      </c>
      <c r="GL4" s="83" t="s">
        <v>148</v>
      </c>
      <c r="GM4" s="65" t="s">
        <v>52</v>
      </c>
      <c r="GN4" s="83" t="s">
        <v>148</v>
      </c>
      <c r="GO4" s="65" t="s">
        <v>51</v>
      </c>
      <c r="GP4" s="83" t="s">
        <v>148</v>
      </c>
      <c r="GQ4" s="65" t="s">
        <v>50</v>
      </c>
      <c r="GR4" s="83" t="s">
        <v>148</v>
      </c>
      <c r="GS4" s="65" t="s">
        <v>49</v>
      </c>
      <c r="GT4" s="83" t="s">
        <v>148</v>
      </c>
      <c r="GU4" s="65" t="s">
        <v>48</v>
      </c>
      <c r="GV4" s="83" t="s">
        <v>148</v>
      </c>
      <c r="GW4" s="65" t="s">
        <v>47</v>
      </c>
      <c r="GX4" s="83" t="s">
        <v>148</v>
      </c>
      <c r="GY4" s="65" t="s">
        <v>187</v>
      </c>
      <c r="GZ4" s="83" t="s">
        <v>148</v>
      </c>
      <c r="HA4" s="65" t="s">
        <v>73</v>
      </c>
      <c r="HB4" s="83" t="s">
        <v>148</v>
      </c>
      <c r="HC4" s="76" t="s">
        <v>136</v>
      </c>
      <c r="HD4" s="83" t="s">
        <v>148</v>
      </c>
      <c r="HE4" s="76" t="s">
        <v>137</v>
      </c>
      <c r="HF4" s="83" t="s">
        <v>148</v>
      </c>
      <c r="HG4" s="96" t="s">
        <v>46</v>
      </c>
      <c r="HH4" s="97"/>
      <c r="HI4" s="97"/>
      <c r="HJ4" s="97"/>
      <c r="HK4" s="97"/>
      <c r="HL4" s="97"/>
      <c r="HM4" s="97"/>
      <c r="HN4" s="97"/>
      <c r="HO4" s="97"/>
      <c r="HP4" s="98"/>
      <c r="HQ4" s="74"/>
      <c r="HR4" s="74"/>
      <c r="HS4" s="74"/>
      <c r="HT4" s="74"/>
      <c r="HU4" s="71"/>
      <c r="HV4" s="74"/>
      <c r="HW4" s="8"/>
      <c r="HX4" s="9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47" ht="137.25" customHeight="1">
      <c r="A5" s="67"/>
      <c r="B5" s="67"/>
      <c r="C5" s="68"/>
      <c r="D5" s="70"/>
      <c r="E5" s="68"/>
      <c r="F5" s="70"/>
      <c r="G5" s="68"/>
      <c r="H5" s="70"/>
      <c r="I5" s="68"/>
      <c r="J5" s="70"/>
      <c r="K5" s="68"/>
      <c r="L5" s="70"/>
      <c r="M5" s="68"/>
      <c r="N5" s="70"/>
      <c r="O5" s="68"/>
      <c r="P5" s="70"/>
      <c r="Q5" s="68"/>
      <c r="R5" s="70"/>
      <c r="S5" s="68"/>
      <c r="T5" s="70"/>
      <c r="U5" s="46" t="s">
        <v>150</v>
      </c>
      <c r="V5" s="46" t="s">
        <v>148</v>
      </c>
      <c r="W5" s="46" t="s">
        <v>149</v>
      </c>
      <c r="X5" s="46" t="s">
        <v>148</v>
      </c>
      <c r="Y5" s="46" t="s">
        <v>178</v>
      </c>
      <c r="Z5" s="46" t="s">
        <v>148</v>
      </c>
      <c r="AA5" s="46" t="s">
        <v>179</v>
      </c>
      <c r="AB5" s="46" t="s">
        <v>148</v>
      </c>
      <c r="AC5" s="46" t="s">
        <v>180</v>
      </c>
      <c r="AD5" s="46" t="s">
        <v>148</v>
      </c>
      <c r="AE5" s="46" t="s">
        <v>181</v>
      </c>
      <c r="AF5" s="46" t="s">
        <v>148</v>
      </c>
      <c r="AG5" s="46" t="s">
        <v>182</v>
      </c>
      <c r="AH5" s="46" t="s">
        <v>148</v>
      </c>
      <c r="AI5" s="46" t="s">
        <v>183</v>
      </c>
      <c r="AJ5" s="46" t="s">
        <v>148</v>
      </c>
      <c r="AK5" s="46" t="s">
        <v>184</v>
      </c>
      <c r="AL5" s="46" t="s">
        <v>148</v>
      </c>
      <c r="AM5" s="46" t="s">
        <v>185</v>
      </c>
      <c r="AN5" s="46" t="s">
        <v>148</v>
      </c>
      <c r="AO5" s="11" t="s">
        <v>65</v>
      </c>
      <c r="AP5" s="46" t="s">
        <v>148</v>
      </c>
      <c r="AQ5" s="11" t="s">
        <v>66</v>
      </c>
      <c r="AR5" s="46" t="s">
        <v>148</v>
      </c>
      <c r="AS5" s="11" t="s">
        <v>67</v>
      </c>
      <c r="AT5" s="46" t="s">
        <v>148</v>
      </c>
      <c r="AU5" s="11" t="s">
        <v>151</v>
      </c>
      <c r="AV5" s="46" t="s">
        <v>148</v>
      </c>
      <c r="AW5" s="11" t="s">
        <v>152</v>
      </c>
      <c r="AX5" s="46" t="s">
        <v>148</v>
      </c>
      <c r="AY5" s="11" t="s">
        <v>68</v>
      </c>
      <c r="AZ5" s="46" t="s">
        <v>148</v>
      </c>
      <c r="BA5" s="11" t="s">
        <v>69</v>
      </c>
      <c r="BB5" s="46" t="s">
        <v>148</v>
      </c>
      <c r="BC5" s="11" t="s">
        <v>153</v>
      </c>
      <c r="BD5" s="46" t="s">
        <v>148</v>
      </c>
      <c r="BE5" s="11" t="s">
        <v>70</v>
      </c>
      <c r="BF5" s="46" t="s">
        <v>148</v>
      </c>
      <c r="BG5" s="11" t="s">
        <v>75</v>
      </c>
      <c r="BH5" s="46" t="s">
        <v>148</v>
      </c>
      <c r="BI5" s="11" t="s">
        <v>76</v>
      </c>
      <c r="BJ5" s="46" t="s">
        <v>148</v>
      </c>
      <c r="BK5" s="11" t="s">
        <v>67</v>
      </c>
      <c r="BL5" s="46" t="s">
        <v>148</v>
      </c>
      <c r="BM5" s="11" t="s">
        <v>154</v>
      </c>
      <c r="BN5" s="46" t="s">
        <v>148</v>
      </c>
      <c r="BO5" s="11" t="s">
        <v>155</v>
      </c>
      <c r="BP5" s="46" t="s">
        <v>148</v>
      </c>
      <c r="BQ5" s="11" t="s">
        <v>68</v>
      </c>
      <c r="BR5" s="46" t="s">
        <v>148</v>
      </c>
      <c r="BS5" s="11" t="s">
        <v>156</v>
      </c>
      <c r="BT5" s="46" t="s">
        <v>148</v>
      </c>
      <c r="BU5" s="11" t="s">
        <v>157</v>
      </c>
      <c r="BV5" s="46" t="s">
        <v>148</v>
      </c>
      <c r="BW5" s="11" t="s">
        <v>158</v>
      </c>
      <c r="BX5" s="46" t="s">
        <v>148</v>
      </c>
      <c r="BY5" s="66"/>
      <c r="BZ5" s="70"/>
      <c r="CA5" s="66"/>
      <c r="CB5" s="70"/>
      <c r="CC5" s="66"/>
      <c r="CD5" s="70"/>
      <c r="CE5" s="66"/>
      <c r="CF5" s="70"/>
      <c r="CG5" s="66"/>
      <c r="CH5" s="70"/>
      <c r="CI5" s="66"/>
      <c r="CJ5" s="70"/>
      <c r="CK5" s="66"/>
      <c r="CL5" s="70"/>
      <c r="CM5" s="66"/>
      <c r="CN5" s="70"/>
      <c r="CO5" s="66"/>
      <c r="CP5" s="70"/>
      <c r="CQ5" s="66"/>
      <c r="CR5" s="70"/>
      <c r="CS5" s="66"/>
      <c r="CT5" s="70"/>
      <c r="CU5" s="66"/>
      <c r="CV5" s="70"/>
      <c r="CW5" s="66"/>
      <c r="CX5" s="70"/>
      <c r="CY5" s="66"/>
      <c r="CZ5" s="70"/>
      <c r="DA5" s="66"/>
      <c r="DB5" s="70"/>
      <c r="DC5" s="66"/>
      <c r="DD5" s="70"/>
      <c r="DE5" s="66"/>
      <c r="DF5" s="70"/>
      <c r="DG5" s="66"/>
      <c r="DH5" s="70"/>
      <c r="DI5" s="65"/>
      <c r="DJ5" s="70"/>
      <c r="DK5" s="66"/>
      <c r="DL5" s="70"/>
      <c r="DM5" s="12" t="s">
        <v>23</v>
      </c>
      <c r="DN5" s="45" t="s">
        <v>148</v>
      </c>
      <c r="DO5" s="12" t="s">
        <v>24</v>
      </c>
      <c r="DP5" s="45" t="s">
        <v>148</v>
      </c>
      <c r="DQ5" s="12" t="s">
        <v>25</v>
      </c>
      <c r="DR5" s="45" t="s">
        <v>148</v>
      </c>
      <c r="DS5" s="66"/>
      <c r="DT5" s="70"/>
      <c r="DU5" s="66"/>
      <c r="DV5" s="70"/>
      <c r="DW5" s="65"/>
      <c r="DX5" s="70"/>
      <c r="DY5" s="66"/>
      <c r="DZ5" s="70"/>
      <c r="EA5" s="66"/>
      <c r="EB5" s="70"/>
      <c r="EC5" s="66"/>
      <c r="ED5" s="70"/>
      <c r="EE5" s="66"/>
      <c r="EF5" s="70"/>
      <c r="EG5" s="66"/>
      <c r="EH5" s="70"/>
      <c r="EI5" s="66"/>
      <c r="EJ5" s="70"/>
      <c r="EK5" s="66"/>
      <c r="EL5" s="70"/>
      <c r="EM5" s="66"/>
      <c r="EN5" s="70"/>
      <c r="EO5" s="66"/>
      <c r="EP5" s="70"/>
      <c r="EQ5" s="66"/>
      <c r="ER5" s="70"/>
      <c r="ES5" s="66"/>
      <c r="ET5" s="70"/>
      <c r="EU5" s="66"/>
      <c r="EV5" s="70"/>
      <c r="EW5" s="66"/>
      <c r="EX5" s="70"/>
      <c r="EY5" s="66"/>
      <c r="EZ5" s="70"/>
      <c r="FA5" s="66"/>
      <c r="FB5" s="70"/>
      <c r="FC5" s="66"/>
      <c r="FD5" s="70"/>
      <c r="FE5" s="66"/>
      <c r="FF5" s="70"/>
      <c r="FG5" s="66"/>
      <c r="FH5" s="70"/>
      <c r="FI5" s="66"/>
      <c r="FJ5" s="70"/>
      <c r="FK5" s="66"/>
      <c r="FL5" s="70"/>
      <c r="FM5" s="66"/>
      <c r="FN5" s="70"/>
      <c r="FO5" s="66"/>
      <c r="FP5" s="70"/>
      <c r="FQ5" s="82"/>
      <c r="FR5" s="70"/>
      <c r="FS5" s="66"/>
      <c r="FT5" s="70"/>
      <c r="FU5" s="66"/>
      <c r="FV5" s="70"/>
      <c r="FW5" s="66"/>
      <c r="FX5" s="70"/>
      <c r="FY5" s="66"/>
      <c r="FZ5" s="70"/>
      <c r="GA5" s="66"/>
      <c r="GB5" s="70"/>
      <c r="GC5" s="12" t="s">
        <v>44</v>
      </c>
      <c r="GD5" s="45" t="s">
        <v>148</v>
      </c>
      <c r="GE5" s="12" t="s">
        <v>71</v>
      </c>
      <c r="GF5" s="45" t="s">
        <v>148</v>
      </c>
      <c r="GG5" s="12" t="s">
        <v>45</v>
      </c>
      <c r="GH5" s="45" t="s">
        <v>148</v>
      </c>
      <c r="GI5" s="66"/>
      <c r="GJ5" s="70"/>
      <c r="GK5" s="66"/>
      <c r="GL5" s="70"/>
      <c r="GM5" s="66"/>
      <c r="GN5" s="70"/>
      <c r="GO5" s="66"/>
      <c r="GP5" s="70"/>
      <c r="GQ5" s="66"/>
      <c r="GR5" s="70"/>
      <c r="GS5" s="66"/>
      <c r="GT5" s="70"/>
      <c r="GU5" s="66"/>
      <c r="GV5" s="70"/>
      <c r="GW5" s="66"/>
      <c r="GX5" s="70"/>
      <c r="GY5" s="66"/>
      <c r="GZ5" s="70"/>
      <c r="HA5" s="66"/>
      <c r="HB5" s="70"/>
      <c r="HC5" s="65"/>
      <c r="HD5" s="70"/>
      <c r="HE5" s="65"/>
      <c r="HF5" s="70"/>
      <c r="HG5" s="44" t="s">
        <v>131</v>
      </c>
      <c r="HH5" s="44" t="s">
        <v>148</v>
      </c>
      <c r="HI5" s="44" t="s">
        <v>132</v>
      </c>
      <c r="HJ5" s="44" t="s">
        <v>148</v>
      </c>
      <c r="HK5" s="44" t="s">
        <v>133</v>
      </c>
      <c r="HL5" s="44" t="s">
        <v>148</v>
      </c>
      <c r="HM5" s="44" t="s">
        <v>134</v>
      </c>
      <c r="HN5" s="44" t="s">
        <v>148</v>
      </c>
      <c r="HO5" s="44" t="s">
        <v>135</v>
      </c>
      <c r="HP5" s="44" t="s">
        <v>148</v>
      </c>
      <c r="HQ5" s="75"/>
      <c r="HR5" s="75"/>
      <c r="HS5" s="75"/>
      <c r="HT5" s="75"/>
      <c r="HU5" s="71"/>
      <c r="HV5" s="75"/>
      <c r="HW5" s="8"/>
      <c r="HX5" s="9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30" s="1" customFormat="1" ht="20.25" customHeight="1">
      <c r="A6" s="93" t="s">
        <v>77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5"/>
    </row>
    <row r="7" spans="1:230" s="1" customFormat="1" ht="15">
      <c r="A7" s="19">
        <v>1</v>
      </c>
      <c r="B7" s="20" t="s">
        <v>78</v>
      </c>
      <c r="C7" s="4"/>
      <c r="D7" s="17"/>
      <c r="E7" s="17"/>
      <c r="F7" s="17"/>
      <c r="G7" s="15"/>
      <c r="H7" s="15"/>
      <c r="I7" s="15"/>
      <c r="J7" s="15"/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6</v>
      </c>
      <c r="AZ7" s="4">
        <v>6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21"/>
      <c r="CH7" s="21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22"/>
      <c r="DH7" s="22"/>
      <c r="DI7" s="22"/>
      <c r="DJ7" s="22"/>
      <c r="DK7" s="4"/>
      <c r="DL7" s="25"/>
      <c r="DM7" s="23"/>
      <c r="DN7" s="23"/>
      <c r="DO7" s="4">
        <v>2</v>
      </c>
      <c r="DP7" s="4">
        <v>2</v>
      </c>
      <c r="DQ7" s="24"/>
      <c r="DR7" s="24"/>
      <c r="DS7" s="4"/>
      <c r="DT7" s="4"/>
      <c r="DU7" s="22"/>
      <c r="DV7" s="22"/>
      <c r="DW7" s="4"/>
      <c r="DX7" s="4"/>
      <c r="DY7" s="4"/>
      <c r="DZ7" s="4"/>
      <c r="EA7" s="4"/>
      <c r="EB7" s="4"/>
      <c r="EC7" s="4">
        <v>50</v>
      </c>
      <c r="ED7" s="4">
        <v>50</v>
      </c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53">
        <v>20.9</v>
      </c>
      <c r="HV7" s="46">
        <v>20.9</v>
      </c>
    </row>
    <row r="8" spans="1:230" s="1" customFormat="1" ht="12.75">
      <c r="A8" s="19">
        <v>2</v>
      </c>
      <c r="B8" s="20" t="s">
        <v>79</v>
      </c>
      <c r="C8" s="4"/>
      <c r="D8" s="24"/>
      <c r="E8" s="24"/>
      <c r="F8" s="2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22"/>
      <c r="DH8" s="22"/>
      <c r="DI8" s="22"/>
      <c r="DJ8" s="22"/>
      <c r="DK8" s="4"/>
      <c r="DL8" s="25"/>
      <c r="DM8" s="25"/>
      <c r="DN8" s="25"/>
      <c r="DO8" s="4"/>
      <c r="DP8" s="4"/>
      <c r="DQ8" s="24"/>
      <c r="DR8" s="2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>
        <v>30</v>
      </c>
      <c r="EL8" s="4">
        <v>30</v>
      </c>
      <c r="EM8" s="4"/>
      <c r="EN8" s="4"/>
      <c r="EO8" s="4">
        <v>2</v>
      </c>
      <c r="EP8" s="4">
        <v>2</v>
      </c>
      <c r="EQ8" s="4"/>
      <c r="ER8" s="4"/>
      <c r="ES8" s="4">
        <v>2</v>
      </c>
      <c r="ET8" s="4">
        <v>2</v>
      </c>
      <c r="EU8" s="4">
        <v>8</v>
      </c>
      <c r="EV8" s="4">
        <v>8</v>
      </c>
      <c r="EW8" s="4">
        <v>6</v>
      </c>
      <c r="EX8" s="4">
        <v>6</v>
      </c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53">
        <v>14.6</v>
      </c>
      <c r="HV8" s="46">
        <v>14.6</v>
      </c>
    </row>
    <row r="9" spans="1:230" s="1" customFormat="1" ht="12.75">
      <c r="A9" s="19">
        <v>3</v>
      </c>
      <c r="B9" s="26" t="s">
        <v>80</v>
      </c>
      <c r="C9" s="27"/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>
        <v>3</v>
      </c>
      <c r="AZ9" s="4">
        <v>4</v>
      </c>
      <c r="BA9" s="4"/>
      <c r="BB9" s="4"/>
      <c r="BC9" s="4">
        <v>2</v>
      </c>
      <c r="BD9" s="4">
        <v>2</v>
      </c>
      <c r="BE9" s="4"/>
      <c r="BF9" s="4"/>
      <c r="BG9" s="4">
        <v>2</v>
      </c>
      <c r="BH9" s="4">
        <v>2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22"/>
      <c r="DH9" s="22"/>
      <c r="DI9" s="22"/>
      <c r="DJ9" s="22"/>
      <c r="DK9" s="4"/>
      <c r="DL9" s="25"/>
      <c r="DM9" s="23"/>
      <c r="DN9" s="23"/>
      <c r="DO9" s="4">
        <v>3</v>
      </c>
      <c r="DP9" s="4">
        <v>3</v>
      </c>
      <c r="DQ9" s="24"/>
      <c r="DR9" s="24"/>
      <c r="DS9" s="4"/>
      <c r="DT9" s="4"/>
      <c r="DU9" s="22"/>
      <c r="DV9" s="22"/>
      <c r="DW9" s="4"/>
      <c r="DX9" s="4"/>
      <c r="DY9" s="4"/>
      <c r="DZ9" s="4"/>
      <c r="EA9" s="4"/>
      <c r="EB9" s="4"/>
      <c r="EC9" s="4">
        <v>50</v>
      </c>
      <c r="ED9" s="4">
        <v>50</v>
      </c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53">
        <v>12.54</v>
      </c>
      <c r="HV9" s="46">
        <v>12.54</v>
      </c>
    </row>
    <row r="10" spans="1:230" s="2" customFormat="1" ht="12.75">
      <c r="A10" s="19">
        <v>4</v>
      </c>
      <c r="B10" s="26" t="s">
        <v>81</v>
      </c>
      <c r="C10" s="25">
        <v>3320.4</v>
      </c>
      <c r="D10" s="25">
        <v>3320.4</v>
      </c>
      <c r="E10" s="4">
        <v>3320.4</v>
      </c>
      <c r="F10" s="4">
        <v>3320.4</v>
      </c>
      <c r="G10" s="4">
        <v>22246.8</v>
      </c>
      <c r="H10" s="4">
        <v>22246.8</v>
      </c>
      <c r="I10" s="4">
        <v>42</v>
      </c>
      <c r="J10" s="4">
        <v>42</v>
      </c>
      <c r="K10" s="4">
        <v>728</v>
      </c>
      <c r="L10" s="4">
        <v>728</v>
      </c>
      <c r="M10" s="4">
        <v>11958.1</v>
      </c>
      <c r="N10" s="4">
        <v>11958.1</v>
      </c>
      <c r="O10" s="24">
        <v>11958.1</v>
      </c>
      <c r="P10" s="24">
        <v>11958.1</v>
      </c>
      <c r="Q10" s="24">
        <v>140</v>
      </c>
      <c r="R10" s="24">
        <v>140</v>
      </c>
      <c r="S10" s="4"/>
      <c r="T10" s="4"/>
      <c r="U10" s="4">
        <v>60</v>
      </c>
      <c r="V10" s="4">
        <v>60</v>
      </c>
      <c r="W10" s="4"/>
      <c r="X10" s="4"/>
      <c r="Y10" s="4">
        <v>15</v>
      </c>
      <c r="Z10" s="4">
        <v>15</v>
      </c>
      <c r="AA10" s="4"/>
      <c r="AB10" s="4"/>
      <c r="AC10" s="4">
        <v>20</v>
      </c>
      <c r="AD10" s="4">
        <v>20</v>
      </c>
      <c r="AE10" s="4"/>
      <c r="AF10" s="4"/>
      <c r="AG10" s="4"/>
      <c r="AH10" s="4"/>
      <c r="AI10" s="4">
        <v>20</v>
      </c>
      <c r="AJ10" s="4">
        <v>20</v>
      </c>
      <c r="AK10" s="4"/>
      <c r="AL10" s="4"/>
      <c r="AM10" s="4"/>
      <c r="AN10" s="4"/>
      <c r="AO10" s="4"/>
      <c r="AP10" s="4"/>
      <c r="AQ10" s="4">
        <v>1</v>
      </c>
      <c r="AR10" s="4">
        <v>1</v>
      </c>
      <c r="AS10" s="4"/>
      <c r="AT10" s="4"/>
      <c r="AU10" s="4">
        <v>20</v>
      </c>
      <c r="AV10" s="4">
        <v>20</v>
      </c>
      <c r="AW10" s="4">
        <v>20</v>
      </c>
      <c r="AX10" s="4">
        <v>20</v>
      </c>
      <c r="AY10" s="4">
        <v>10</v>
      </c>
      <c r="AZ10" s="4">
        <v>10</v>
      </c>
      <c r="BA10" s="4"/>
      <c r="BB10" s="4"/>
      <c r="BC10" s="4"/>
      <c r="BD10" s="4"/>
      <c r="BE10" s="4"/>
      <c r="BF10" s="4"/>
      <c r="BG10" s="4">
        <v>1</v>
      </c>
      <c r="BH10" s="4">
        <v>1</v>
      </c>
      <c r="BI10" s="4">
        <v>1</v>
      </c>
      <c r="BJ10" s="4">
        <v>1</v>
      </c>
      <c r="BK10" s="4"/>
      <c r="BL10" s="4"/>
      <c r="BM10" s="4">
        <v>25</v>
      </c>
      <c r="BN10" s="4">
        <v>25</v>
      </c>
      <c r="BO10" s="4">
        <v>20</v>
      </c>
      <c r="BP10" s="4">
        <v>20</v>
      </c>
      <c r="BQ10" s="4">
        <v>20</v>
      </c>
      <c r="BR10" s="4">
        <v>20</v>
      </c>
      <c r="BS10" s="4">
        <v>6</v>
      </c>
      <c r="BT10" s="4">
        <v>6</v>
      </c>
      <c r="BU10" s="4">
        <v>4</v>
      </c>
      <c r="BV10" s="4">
        <v>4</v>
      </c>
      <c r="BW10" s="4">
        <v>4</v>
      </c>
      <c r="BX10" s="4">
        <v>4</v>
      </c>
      <c r="BY10" s="4">
        <v>15</v>
      </c>
      <c r="BZ10" s="4">
        <v>15</v>
      </c>
      <c r="CA10" s="4"/>
      <c r="CB10" s="4"/>
      <c r="CC10" s="4"/>
      <c r="CD10" s="4"/>
      <c r="CE10" s="4">
        <v>15</v>
      </c>
      <c r="CF10" s="4">
        <v>15</v>
      </c>
      <c r="CG10" s="4"/>
      <c r="CH10" s="4"/>
      <c r="CI10" s="4"/>
      <c r="CJ10" s="4"/>
      <c r="CK10" s="4">
        <v>1.6</v>
      </c>
      <c r="CL10" s="4">
        <v>1.6</v>
      </c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>
        <v>1</v>
      </c>
      <c r="DB10" s="4">
        <v>2</v>
      </c>
      <c r="DC10" s="4"/>
      <c r="DD10" s="4"/>
      <c r="DE10" s="4"/>
      <c r="DF10" s="4"/>
      <c r="DG10" s="22">
        <v>16.8</v>
      </c>
      <c r="DH10" s="22">
        <v>16.8</v>
      </c>
      <c r="DI10" s="22"/>
      <c r="DJ10" s="22"/>
      <c r="DK10" s="4"/>
      <c r="DL10" s="25"/>
      <c r="DM10" s="23"/>
      <c r="DN10" s="23"/>
      <c r="DO10" s="22">
        <v>4</v>
      </c>
      <c r="DP10" s="22">
        <v>4</v>
      </c>
      <c r="DQ10" s="28"/>
      <c r="DR10" s="28"/>
      <c r="DS10" s="4"/>
      <c r="DT10" s="4"/>
      <c r="DU10" s="4"/>
      <c r="DV10" s="4"/>
      <c r="DW10" s="4"/>
      <c r="DX10" s="4"/>
      <c r="DY10" s="22"/>
      <c r="DZ10" s="22"/>
      <c r="EA10" s="4"/>
      <c r="EB10" s="4"/>
      <c r="EC10" s="4">
        <v>140</v>
      </c>
      <c r="ED10" s="4">
        <v>140</v>
      </c>
      <c r="EE10" s="22">
        <v>800</v>
      </c>
      <c r="EF10" s="22">
        <v>800</v>
      </c>
      <c r="EG10" s="22"/>
      <c r="EH10" s="22"/>
      <c r="EI10" s="4"/>
      <c r="EJ10" s="4"/>
      <c r="EK10" s="4"/>
      <c r="EL10" s="4"/>
      <c r="EM10" s="4"/>
      <c r="EN10" s="4"/>
      <c r="EO10" s="4">
        <v>4</v>
      </c>
      <c r="EP10" s="4">
        <v>4</v>
      </c>
      <c r="EQ10" s="4">
        <v>4</v>
      </c>
      <c r="ER10" s="4">
        <v>4</v>
      </c>
      <c r="ES10" s="4">
        <v>4</v>
      </c>
      <c r="ET10" s="4">
        <v>4</v>
      </c>
      <c r="EU10" s="4">
        <v>100</v>
      </c>
      <c r="EV10" s="4">
        <v>100</v>
      </c>
      <c r="EW10" s="4">
        <v>20</v>
      </c>
      <c r="EX10" s="4">
        <v>20</v>
      </c>
      <c r="EY10" s="4">
        <v>4</v>
      </c>
      <c r="EZ10" s="4">
        <v>4</v>
      </c>
      <c r="FA10" s="4">
        <v>20</v>
      </c>
      <c r="FB10" s="4">
        <v>20</v>
      </c>
      <c r="FC10" s="4"/>
      <c r="FD10" s="4"/>
      <c r="FE10" s="4"/>
      <c r="FF10" s="4"/>
      <c r="FG10" s="4"/>
      <c r="FH10" s="4"/>
      <c r="FI10" s="4"/>
      <c r="FJ10" s="4"/>
      <c r="FK10" s="43" t="s">
        <v>140</v>
      </c>
      <c r="FL10" s="43" t="s">
        <v>140</v>
      </c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>
        <v>132.8</v>
      </c>
      <c r="GJ10" s="4">
        <v>132.8</v>
      </c>
      <c r="GK10" s="4">
        <v>56</v>
      </c>
      <c r="GL10" s="4">
        <v>56</v>
      </c>
      <c r="GM10" s="4"/>
      <c r="GN10" s="4"/>
      <c r="GO10" s="4">
        <v>6.4</v>
      </c>
      <c r="GP10" s="4">
        <v>6.4</v>
      </c>
      <c r="GQ10" s="4"/>
      <c r="GR10" s="4"/>
      <c r="GS10" s="4"/>
      <c r="GT10" s="4"/>
      <c r="GU10" s="4"/>
      <c r="GV10" s="4"/>
      <c r="GW10" s="4"/>
      <c r="GX10" s="4"/>
      <c r="GY10" s="4">
        <v>9</v>
      </c>
      <c r="GZ10" s="4">
        <v>9</v>
      </c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>
        <v>3</v>
      </c>
      <c r="HR10" s="4">
        <v>3</v>
      </c>
      <c r="HS10" s="4">
        <v>1</v>
      </c>
      <c r="HT10" s="4">
        <v>1</v>
      </c>
      <c r="HU10" s="53">
        <v>388.78</v>
      </c>
      <c r="HV10" s="46">
        <v>388.78</v>
      </c>
    </row>
    <row r="11" spans="1:230" s="2" customFormat="1" ht="12.75">
      <c r="A11" s="19">
        <v>5</v>
      </c>
      <c r="B11" s="26" t="s">
        <v>82</v>
      </c>
      <c r="C11" s="25">
        <v>3320.4</v>
      </c>
      <c r="D11" s="25">
        <v>3320.4</v>
      </c>
      <c r="E11" s="4">
        <v>3320.4</v>
      </c>
      <c r="F11" s="4">
        <v>3320.4</v>
      </c>
      <c r="G11" s="4">
        <v>32232</v>
      </c>
      <c r="H11" s="4">
        <v>32232</v>
      </c>
      <c r="I11" s="4">
        <v>49</v>
      </c>
      <c r="J11" s="4">
        <v>49</v>
      </c>
      <c r="K11" s="4">
        <v>3485</v>
      </c>
      <c r="L11" s="4">
        <v>3485</v>
      </c>
      <c r="M11" s="4">
        <v>13923</v>
      </c>
      <c r="N11" s="4">
        <v>13923</v>
      </c>
      <c r="O11" s="4">
        <v>13923</v>
      </c>
      <c r="P11" s="4">
        <v>13923</v>
      </c>
      <c r="Q11" s="4">
        <v>140</v>
      </c>
      <c r="R11" s="4">
        <v>140</v>
      </c>
      <c r="S11" s="4"/>
      <c r="T11" s="4"/>
      <c r="U11" s="4">
        <v>60</v>
      </c>
      <c r="V11" s="4">
        <v>60</v>
      </c>
      <c r="W11" s="4"/>
      <c r="X11" s="4"/>
      <c r="Y11" s="4">
        <v>15</v>
      </c>
      <c r="Z11" s="4">
        <v>15</v>
      </c>
      <c r="AA11" s="4">
        <v>15</v>
      </c>
      <c r="AB11" s="4">
        <v>15</v>
      </c>
      <c r="AC11" s="4">
        <v>15</v>
      </c>
      <c r="AD11" s="4">
        <v>15</v>
      </c>
      <c r="AE11" s="4"/>
      <c r="AF11" s="4"/>
      <c r="AG11" s="4"/>
      <c r="AH11" s="4"/>
      <c r="AI11" s="4">
        <v>20</v>
      </c>
      <c r="AJ11" s="4">
        <v>20</v>
      </c>
      <c r="AK11" s="4">
        <v>10</v>
      </c>
      <c r="AL11" s="4">
        <v>10</v>
      </c>
      <c r="AM11" s="4"/>
      <c r="AN11" s="4"/>
      <c r="AO11" s="4">
        <v>2</v>
      </c>
      <c r="AP11" s="4">
        <v>2</v>
      </c>
      <c r="AQ11" s="4"/>
      <c r="AR11" s="4"/>
      <c r="AS11" s="4"/>
      <c r="AT11" s="4"/>
      <c r="AU11" s="4">
        <v>30</v>
      </c>
      <c r="AV11" s="4">
        <v>30</v>
      </c>
      <c r="AW11" s="4">
        <v>15</v>
      </c>
      <c r="AX11" s="4">
        <v>15</v>
      </c>
      <c r="AY11" s="4">
        <v>15</v>
      </c>
      <c r="AZ11" s="4">
        <v>15</v>
      </c>
      <c r="BA11" s="4">
        <v>10</v>
      </c>
      <c r="BB11" s="4">
        <v>10</v>
      </c>
      <c r="BC11" s="4"/>
      <c r="BD11" s="4"/>
      <c r="BE11" s="4">
        <v>4</v>
      </c>
      <c r="BF11" s="4">
        <v>4</v>
      </c>
      <c r="BG11" s="4">
        <v>2</v>
      </c>
      <c r="BH11" s="4">
        <v>2</v>
      </c>
      <c r="BI11" s="4">
        <v>2</v>
      </c>
      <c r="BJ11" s="4">
        <v>2</v>
      </c>
      <c r="BK11" s="4"/>
      <c r="BL11" s="4"/>
      <c r="BM11" s="4">
        <v>15</v>
      </c>
      <c r="BN11" s="4">
        <v>15</v>
      </c>
      <c r="BO11" s="4">
        <v>15</v>
      </c>
      <c r="BP11" s="4">
        <v>15</v>
      </c>
      <c r="BQ11" s="4">
        <v>10</v>
      </c>
      <c r="BR11" s="4">
        <v>10</v>
      </c>
      <c r="BS11" s="4">
        <v>8</v>
      </c>
      <c r="BT11" s="4">
        <v>8</v>
      </c>
      <c r="BU11" s="4">
        <v>6</v>
      </c>
      <c r="BV11" s="4">
        <v>6</v>
      </c>
      <c r="BW11" s="4">
        <v>4</v>
      </c>
      <c r="BX11" s="4">
        <v>4</v>
      </c>
      <c r="BY11" s="4">
        <v>10</v>
      </c>
      <c r="BZ11" s="4">
        <v>10</v>
      </c>
      <c r="CA11" s="4"/>
      <c r="CB11" s="4"/>
      <c r="CC11" s="4"/>
      <c r="CD11" s="4"/>
      <c r="CE11" s="4">
        <v>10</v>
      </c>
      <c r="CF11" s="4">
        <v>10</v>
      </c>
      <c r="CG11" s="4"/>
      <c r="CH11" s="4"/>
      <c r="CI11" s="4"/>
      <c r="CJ11" s="4"/>
      <c r="CK11" s="4">
        <v>1.6</v>
      </c>
      <c r="CL11" s="4">
        <v>1.6</v>
      </c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>
        <v>3</v>
      </c>
      <c r="DB11" s="4">
        <v>3</v>
      </c>
      <c r="DC11" s="4"/>
      <c r="DD11" s="4"/>
      <c r="DE11" s="4"/>
      <c r="DF11" s="4"/>
      <c r="DG11" s="22">
        <v>16.9</v>
      </c>
      <c r="DH11" s="22">
        <v>16.9</v>
      </c>
      <c r="DI11" s="22"/>
      <c r="DJ11" s="22"/>
      <c r="DK11" s="4"/>
      <c r="DL11" s="25"/>
      <c r="DM11" s="23"/>
      <c r="DN11" s="23"/>
      <c r="DO11" s="23"/>
      <c r="DP11" s="23"/>
      <c r="DQ11" s="22"/>
      <c r="DR11" s="22"/>
      <c r="DS11" s="22"/>
      <c r="DT11" s="22"/>
      <c r="DU11" s="4"/>
      <c r="DV11" s="4"/>
      <c r="DW11" s="4"/>
      <c r="DX11" s="4"/>
      <c r="DY11" s="4"/>
      <c r="DZ11" s="4"/>
      <c r="EA11" s="4"/>
      <c r="EB11" s="4"/>
      <c r="EC11" s="4">
        <v>140</v>
      </c>
      <c r="ED11" s="4">
        <v>140</v>
      </c>
      <c r="EE11" s="22">
        <v>816</v>
      </c>
      <c r="EF11" s="22">
        <v>816</v>
      </c>
      <c r="EG11" s="4">
        <v>9</v>
      </c>
      <c r="EH11" s="4">
        <v>9</v>
      </c>
      <c r="EI11" s="22">
        <v>9</v>
      </c>
      <c r="EJ11" s="22">
        <v>9</v>
      </c>
      <c r="EK11" s="4"/>
      <c r="EL11" s="4"/>
      <c r="EM11" s="4"/>
      <c r="EN11" s="4"/>
      <c r="EO11" s="4">
        <v>4</v>
      </c>
      <c r="EP11" s="4">
        <v>4</v>
      </c>
      <c r="EQ11" s="4">
        <v>4</v>
      </c>
      <c r="ER11" s="4">
        <v>4</v>
      </c>
      <c r="ES11" s="4">
        <v>4</v>
      </c>
      <c r="ET11" s="4">
        <v>4</v>
      </c>
      <c r="EU11" s="4">
        <v>100</v>
      </c>
      <c r="EV11" s="4">
        <v>100</v>
      </c>
      <c r="EW11" s="4">
        <v>30</v>
      </c>
      <c r="EX11" s="4">
        <v>30</v>
      </c>
      <c r="EY11" s="4">
        <v>5</v>
      </c>
      <c r="EZ11" s="4">
        <v>5</v>
      </c>
      <c r="FA11" s="4">
        <v>20</v>
      </c>
      <c r="FB11" s="4">
        <v>20</v>
      </c>
      <c r="FC11" s="4"/>
      <c r="FD11" s="4"/>
      <c r="FE11" s="4"/>
      <c r="FF11" s="4"/>
      <c r="FG11" s="4"/>
      <c r="FH11" s="4"/>
      <c r="FI11" s="4"/>
      <c r="FJ11" s="4"/>
      <c r="FK11" s="4" t="s">
        <v>141</v>
      </c>
      <c r="FL11" s="4" t="s">
        <v>141</v>
      </c>
      <c r="FM11" s="4">
        <v>2</v>
      </c>
      <c r="FN11" s="4">
        <v>2</v>
      </c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22"/>
      <c r="GF11" s="22"/>
      <c r="GG11" s="4"/>
      <c r="GH11" s="4"/>
      <c r="GI11" s="4">
        <v>132.8</v>
      </c>
      <c r="GJ11" s="4">
        <v>132.8</v>
      </c>
      <c r="GK11" s="4">
        <v>56</v>
      </c>
      <c r="GL11" s="4">
        <v>56</v>
      </c>
      <c r="GM11" s="4"/>
      <c r="GN11" s="4"/>
      <c r="GO11" s="4">
        <v>6.4</v>
      </c>
      <c r="GP11" s="4">
        <v>6.4</v>
      </c>
      <c r="GQ11" s="4"/>
      <c r="GR11" s="4"/>
      <c r="GS11" s="4"/>
      <c r="GT11" s="4"/>
      <c r="GU11" s="4"/>
      <c r="GV11" s="4"/>
      <c r="GW11" s="4">
        <v>31.5</v>
      </c>
      <c r="GX11" s="4">
        <v>31.5</v>
      </c>
      <c r="GY11" s="4">
        <v>12</v>
      </c>
      <c r="GZ11" s="4">
        <v>12</v>
      </c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>
        <v>3</v>
      </c>
      <c r="HR11" s="4">
        <v>3</v>
      </c>
      <c r="HS11" s="4"/>
      <c r="HT11" s="4"/>
      <c r="HU11" s="53">
        <v>370</v>
      </c>
      <c r="HV11" s="46">
        <v>370</v>
      </c>
    </row>
    <row r="12" spans="1:230" s="2" customFormat="1" ht="12.75">
      <c r="A12" s="19">
        <v>6</v>
      </c>
      <c r="B12" s="26" t="s">
        <v>83</v>
      </c>
      <c r="C12" s="29">
        <v>3801.6</v>
      </c>
      <c r="D12" s="29">
        <v>3801.6</v>
      </c>
      <c r="E12" s="4">
        <v>3801.6</v>
      </c>
      <c r="F12" s="4">
        <v>3801.6</v>
      </c>
      <c r="G12" s="4">
        <v>56820</v>
      </c>
      <c r="H12" s="4">
        <v>56820</v>
      </c>
      <c r="I12" s="4">
        <v>84</v>
      </c>
      <c r="J12" s="4">
        <v>84</v>
      </c>
      <c r="K12" s="4">
        <v>1874</v>
      </c>
      <c r="L12" s="4">
        <v>1874</v>
      </c>
      <c r="M12" s="4">
        <v>30521.4</v>
      </c>
      <c r="N12" s="4">
        <v>30521.4</v>
      </c>
      <c r="O12" s="4">
        <v>30521.4</v>
      </c>
      <c r="P12" s="4">
        <v>30521.4</v>
      </c>
      <c r="Q12" s="4">
        <v>140</v>
      </c>
      <c r="R12" s="4">
        <v>140</v>
      </c>
      <c r="S12" s="4"/>
      <c r="T12" s="4"/>
      <c r="U12" s="4">
        <v>60</v>
      </c>
      <c r="V12" s="4">
        <v>60</v>
      </c>
      <c r="W12" s="4"/>
      <c r="X12" s="4"/>
      <c r="Y12" s="4">
        <v>15</v>
      </c>
      <c r="Z12" s="4">
        <v>15</v>
      </c>
      <c r="AA12" s="4">
        <v>10</v>
      </c>
      <c r="AB12" s="4">
        <v>10</v>
      </c>
      <c r="AC12" s="4">
        <v>6</v>
      </c>
      <c r="AD12" s="4">
        <v>6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>
        <v>2</v>
      </c>
      <c r="AP12" s="4">
        <v>2</v>
      </c>
      <c r="AQ12" s="4"/>
      <c r="AR12" s="4"/>
      <c r="AS12" s="4"/>
      <c r="AT12" s="4"/>
      <c r="AU12" s="4">
        <v>20</v>
      </c>
      <c r="AV12" s="4">
        <v>20</v>
      </c>
      <c r="AW12" s="4">
        <v>10</v>
      </c>
      <c r="AX12" s="4">
        <v>10</v>
      </c>
      <c r="AY12" s="4">
        <v>10</v>
      </c>
      <c r="AZ12" s="4">
        <v>10</v>
      </c>
      <c r="BA12" s="4">
        <v>6</v>
      </c>
      <c r="BB12" s="4">
        <v>6</v>
      </c>
      <c r="BC12" s="4">
        <v>2</v>
      </c>
      <c r="BD12" s="4">
        <v>2</v>
      </c>
      <c r="BE12" s="4">
        <v>2</v>
      </c>
      <c r="BF12" s="4">
        <v>2</v>
      </c>
      <c r="BG12" s="4">
        <v>2</v>
      </c>
      <c r="BH12" s="4">
        <v>2</v>
      </c>
      <c r="BI12" s="4">
        <v>1</v>
      </c>
      <c r="BJ12" s="4">
        <v>1</v>
      </c>
      <c r="BK12" s="4"/>
      <c r="BL12" s="4"/>
      <c r="BM12" s="4">
        <v>15</v>
      </c>
      <c r="BN12" s="4">
        <v>15</v>
      </c>
      <c r="BO12" s="4">
        <v>15</v>
      </c>
      <c r="BP12" s="4">
        <v>15</v>
      </c>
      <c r="BQ12" s="4">
        <v>10</v>
      </c>
      <c r="BR12" s="4">
        <v>10</v>
      </c>
      <c r="BS12" s="4">
        <v>10</v>
      </c>
      <c r="BT12" s="4">
        <v>10</v>
      </c>
      <c r="BU12" s="4">
        <v>6</v>
      </c>
      <c r="BV12" s="4">
        <v>6</v>
      </c>
      <c r="BW12" s="4">
        <v>4</v>
      </c>
      <c r="BX12" s="4">
        <v>4</v>
      </c>
      <c r="BY12" s="4">
        <v>10</v>
      </c>
      <c r="BZ12" s="4">
        <v>10</v>
      </c>
      <c r="CA12" s="4"/>
      <c r="CB12" s="4"/>
      <c r="CC12" s="4"/>
      <c r="CD12" s="4"/>
      <c r="CE12" s="4">
        <v>10</v>
      </c>
      <c r="CF12" s="4">
        <v>10</v>
      </c>
      <c r="CG12" s="4"/>
      <c r="CH12" s="4"/>
      <c r="CI12" s="4"/>
      <c r="CJ12" s="4"/>
      <c r="CK12" s="4">
        <v>3.2</v>
      </c>
      <c r="CL12" s="4">
        <v>3.2</v>
      </c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>
        <v>3</v>
      </c>
      <c r="DB12" s="4">
        <v>3</v>
      </c>
      <c r="DC12" s="4"/>
      <c r="DD12" s="4"/>
      <c r="DE12" s="4">
        <v>5.4</v>
      </c>
      <c r="DF12" s="4">
        <v>5.4</v>
      </c>
      <c r="DG12" s="22">
        <v>16.76</v>
      </c>
      <c r="DH12" s="22">
        <v>16.76</v>
      </c>
      <c r="DI12" s="22"/>
      <c r="DJ12" s="22"/>
      <c r="DK12" s="4"/>
      <c r="DL12" s="25"/>
      <c r="DM12" s="23"/>
      <c r="DN12" s="23"/>
      <c r="DO12" s="22"/>
      <c r="DP12" s="22"/>
      <c r="DQ12" s="23"/>
      <c r="DR12" s="23"/>
      <c r="DS12" s="22"/>
      <c r="DT12" s="22"/>
      <c r="DU12" s="4"/>
      <c r="DV12" s="4"/>
      <c r="DW12" s="4"/>
      <c r="DX12" s="4"/>
      <c r="DY12" s="4"/>
      <c r="DZ12" s="4"/>
      <c r="EA12" s="4"/>
      <c r="EB12" s="4"/>
      <c r="EC12" s="4">
        <v>140</v>
      </c>
      <c r="ED12" s="4">
        <v>140</v>
      </c>
      <c r="EE12" s="22">
        <v>816</v>
      </c>
      <c r="EF12" s="22">
        <v>816</v>
      </c>
      <c r="EG12" s="22">
        <v>15</v>
      </c>
      <c r="EH12" s="22">
        <v>15</v>
      </c>
      <c r="EI12" s="22">
        <v>30</v>
      </c>
      <c r="EJ12" s="22">
        <v>30</v>
      </c>
      <c r="EK12" s="4"/>
      <c r="EL12" s="4"/>
      <c r="EM12" s="4"/>
      <c r="EN12" s="4"/>
      <c r="EO12" s="4">
        <v>4</v>
      </c>
      <c r="EP12" s="4">
        <v>4</v>
      </c>
      <c r="EQ12" s="4">
        <v>4</v>
      </c>
      <c r="ER12" s="4">
        <v>4</v>
      </c>
      <c r="ES12" s="4">
        <v>4</v>
      </c>
      <c r="ET12" s="4">
        <v>4</v>
      </c>
      <c r="EU12" s="4">
        <v>100</v>
      </c>
      <c r="EV12" s="4">
        <v>100</v>
      </c>
      <c r="EW12" s="4">
        <v>20</v>
      </c>
      <c r="EX12" s="4">
        <v>20</v>
      </c>
      <c r="EY12" s="4">
        <v>6</v>
      </c>
      <c r="EZ12" s="4">
        <v>6</v>
      </c>
      <c r="FA12" s="4">
        <v>20</v>
      </c>
      <c r="FB12" s="4">
        <v>20</v>
      </c>
      <c r="FC12" s="4"/>
      <c r="FD12" s="4"/>
      <c r="FE12" s="4"/>
      <c r="FF12" s="4"/>
      <c r="FG12" s="4"/>
      <c r="FH12" s="4"/>
      <c r="FI12" s="4"/>
      <c r="FJ12" s="4"/>
      <c r="FK12" s="4" t="s">
        <v>142</v>
      </c>
      <c r="FL12" s="4" t="s">
        <v>142</v>
      </c>
      <c r="FM12" s="4">
        <v>2</v>
      </c>
      <c r="FN12" s="4">
        <v>2</v>
      </c>
      <c r="FO12" s="4"/>
      <c r="FP12" s="4"/>
      <c r="FQ12" s="4"/>
      <c r="FR12" s="4"/>
      <c r="FS12" s="4">
        <v>0.02</v>
      </c>
      <c r="FT12" s="4">
        <v>0.02</v>
      </c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>
        <v>132.8</v>
      </c>
      <c r="GJ12" s="4">
        <v>132.8</v>
      </c>
      <c r="GK12" s="4"/>
      <c r="GL12" s="4"/>
      <c r="GM12" s="4">
        <v>54.4</v>
      </c>
      <c r="GN12" s="4">
        <v>54.4</v>
      </c>
      <c r="GO12" s="4">
        <v>6.8</v>
      </c>
      <c r="GP12" s="4">
        <v>6.8</v>
      </c>
      <c r="GQ12" s="4"/>
      <c r="GR12" s="4"/>
      <c r="GS12" s="4"/>
      <c r="GT12" s="4"/>
      <c r="GU12" s="4"/>
      <c r="GV12" s="4"/>
      <c r="GW12" s="4"/>
      <c r="GX12" s="4"/>
      <c r="GY12" s="4">
        <v>18</v>
      </c>
      <c r="GZ12" s="4">
        <v>18</v>
      </c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>
        <v>3</v>
      </c>
      <c r="HR12" s="4">
        <v>3</v>
      </c>
      <c r="HS12" s="4"/>
      <c r="HT12" s="4"/>
      <c r="HU12" s="53">
        <v>359.5</v>
      </c>
      <c r="HV12" s="46">
        <v>359.5</v>
      </c>
    </row>
    <row r="13" spans="1:230" s="2" customFormat="1" ht="12.75">
      <c r="A13" s="19">
        <v>7</v>
      </c>
      <c r="B13" s="26" t="s">
        <v>84</v>
      </c>
      <c r="C13" s="29">
        <v>4376.4</v>
      </c>
      <c r="D13" s="29">
        <v>4376.4</v>
      </c>
      <c r="E13" s="4">
        <v>4376.4</v>
      </c>
      <c r="F13" s="4">
        <v>4376.4</v>
      </c>
      <c r="G13" s="4">
        <v>50898</v>
      </c>
      <c r="H13" s="4">
        <v>50898</v>
      </c>
      <c r="I13" s="4">
        <v>196</v>
      </c>
      <c r="J13" s="4">
        <v>196</v>
      </c>
      <c r="K13" s="4">
        <v>2750</v>
      </c>
      <c r="L13" s="4">
        <v>2750</v>
      </c>
      <c r="M13" s="4">
        <v>25840.5</v>
      </c>
      <c r="N13" s="4">
        <v>25840.5</v>
      </c>
      <c r="O13" s="4">
        <v>25840.5</v>
      </c>
      <c r="P13" s="4">
        <v>25840.5</v>
      </c>
      <c r="Q13" s="4">
        <v>140</v>
      </c>
      <c r="R13" s="4">
        <v>140</v>
      </c>
      <c r="S13" s="4"/>
      <c r="T13" s="4"/>
      <c r="U13" s="4"/>
      <c r="V13" s="4"/>
      <c r="W13" s="4"/>
      <c r="X13" s="4"/>
      <c r="Y13" s="4">
        <v>15</v>
      </c>
      <c r="Z13" s="4">
        <v>15</v>
      </c>
      <c r="AA13" s="4">
        <v>15</v>
      </c>
      <c r="AB13" s="4">
        <v>15</v>
      </c>
      <c r="AC13" s="4">
        <v>10</v>
      </c>
      <c r="AD13" s="4">
        <v>10</v>
      </c>
      <c r="AE13" s="4">
        <v>6</v>
      </c>
      <c r="AF13" s="4">
        <v>6</v>
      </c>
      <c r="AG13" s="4">
        <v>6</v>
      </c>
      <c r="AH13" s="4">
        <v>6</v>
      </c>
      <c r="AI13" s="4">
        <v>9</v>
      </c>
      <c r="AJ13" s="4">
        <v>9</v>
      </c>
      <c r="AK13" s="4">
        <v>9</v>
      </c>
      <c r="AL13" s="4">
        <v>9</v>
      </c>
      <c r="AM13" s="4"/>
      <c r="AN13" s="4"/>
      <c r="AO13" s="4">
        <v>2</v>
      </c>
      <c r="AP13" s="4">
        <v>2</v>
      </c>
      <c r="AQ13" s="4"/>
      <c r="AR13" s="4"/>
      <c r="AS13" s="4"/>
      <c r="AT13" s="4"/>
      <c r="AU13" s="4">
        <v>10</v>
      </c>
      <c r="AV13" s="4">
        <v>10</v>
      </c>
      <c r="AW13" s="4">
        <v>20</v>
      </c>
      <c r="AX13" s="4">
        <v>20</v>
      </c>
      <c r="AY13" s="4">
        <v>10</v>
      </c>
      <c r="AZ13" s="4">
        <v>10</v>
      </c>
      <c r="BA13" s="4">
        <v>10</v>
      </c>
      <c r="BB13" s="4">
        <v>10</v>
      </c>
      <c r="BC13" s="4">
        <v>4</v>
      </c>
      <c r="BD13" s="4">
        <v>4</v>
      </c>
      <c r="BE13" s="4">
        <v>4</v>
      </c>
      <c r="BF13" s="4">
        <v>4</v>
      </c>
      <c r="BG13" s="4">
        <v>2</v>
      </c>
      <c r="BH13" s="4">
        <v>2</v>
      </c>
      <c r="BI13" s="4"/>
      <c r="BJ13" s="4"/>
      <c r="BK13" s="4"/>
      <c r="BL13" s="4"/>
      <c r="BM13" s="4">
        <v>20</v>
      </c>
      <c r="BN13" s="4">
        <v>20</v>
      </c>
      <c r="BO13" s="4">
        <v>20</v>
      </c>
      <c r="BP13" s="4">
        <v>20</v>
      </c>
      <c r="BQ13" s="4">
        <v>15</v>
      </c>
      <c r="BR13" s="4">
        <v>15</v>
      </c>
      <c r="BS13" s="4">
        <v>10</v>
      </c>
      <c r="BT13" s="4">
        <v>10</v>
      </c>
      <c r="BU13" s="4">
        <v>6</v>
      </c>
      <c r="BV13" s="4">
        <v>6</v>
      </c>
      <c r="BW13" s="4">
        <v>4</v>
      </c>
      <c r="BX13" s="4">
        <v>4</v>
      </c>
      <c r="BY13" s="4">
        <v>10</v>
      </c>
      <c r="BZ13" s="4">
        <v>10</v>
      </c>
      <c r="CA13" s="4"/>
      <c r="CB13" s="4"/>
      <c r="CC13" s="4"/>
      <c r="CD13" s="4"/>
      <c r="CE13" s="4">
        <v>10</v>
      </c>
      <c r="CF13" s="4">
        <v>10</v>
      </c>
      <c r="CG13" s="4"/>
      <c r="CH13" s="4"/>
      <c r="CI13" s="4"/>
      <c r="CJ13" s="4"/>
      <c r="CK13" s="4">
        <v>4.8</v>
      </c>
      <c r="CL13" s="4">
        <v>4.8</v>
      </c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>
        <v>3</v>
      </c>
      <c r="DB13" s="4">
        <v>3</v>
      </c>
      <c r="DC13" s="4"/>
      <c r="DD13" s="4"/>
      <c r="DE13" s="4">
        <v>7.2</v>
      </c>
      <c r="DF13" s="4">
        <v>26.8</v>
      </c>
      <c r="DG13" s="22">
        <v>16.7</v>
      </c>
      <c r="DH13" s="22">
        <v>26.8</v>
      </c>
      <c r="DI13" s="22"/>
      <c r="DJ13" s="22"/>
      <c r="DK13" s="4"/>
      <c r="DL13" s="25"/>
      <c r="DM13" s="23"/>
      <c r="DN13" s="23"/>
      <c r="DO13" s="22"/>
      <c r="DP13" s="22"/>
      <c r="DQ13" s="23"/>
      <c r="DR13" s="23"/>
      <c r="DS13" s="22"/>
      <c r="DT13" s="22"/>
      <c r="DU13" s="4"/>
      <c r="DV13" s="4"/>
      <c r="DW13" s="4"/>
      <c r="DX13" s="4"/>
      <c r="DY13" s="22"/>
      <c r="DZ13" s="22"/>
      <c r="EA13" s="4"/>
      <c r="EB13" s="4"/>
      <c r="EC13" s="4">
        <v>140</v>
      </c>
      <c r="ED13" s="4">
        <v>140</v>
      </c>
      <c r="EE13" s="22">
        <v>544</v>
      </c>
      <c r="EF13" s="22">
        <v>544</v>
      </c>
      <c r="EG13" s="22">
        <v>6</v>
      </c>
      <c r="EH13" s="22">
        <v>6</v>
      </c>
      <c r="EI13" s="4">
        <v>6</v>
      </c>
      <c r="EJ13" s="4">
        <v>6</v>
      </c>
      <c r="EK13" s="4"/>
      <c r="EL13" s="4"/>
      <c r="EM13" s="4"/>
      <c r="EN13" s="4"/>
      <c r="EO13" s="4">
        <v>8</v>
      </c>
      <c r="EP13" s="4">
        <v>8</v>
      </c>
      <c r="EQ13" s="4">
        <v>4</v>
      </c>
      <c r="ER13" s="4">
        <v>4</v>
      </c>
      <c r="ES13" s="4">
        <v>4</v>
      </c>
      <c r="ET13" s="4">
        <v>4</v>
      </c>
      <c r="EU13" s="4">
        <v>60</v>
      </c>
      <c r="EV13" s="4">
        <v>60</v>
      </c>
      <c r="EW13" s="4">
        <v>20</v>
      </c>
      <c r="EX13" s="4">
        <v>20</v>
      </c>
      <c r="EY13" s="4">
        <v>4</v>
      </c>
      <c r="EZ13" s="4">
        <v>4</v>
      </c>
      <c r="FA13" s="4">
        <v>20</v>
      </c>
      <c r="FB13" s="4">
        <v>20</v>
      </c>
      <c r="FC13" s="4">
        <v>0.01</v>
      </c>
      <c r="FD13" s="4">
        <v>0.01</v>
      </c>
      <c r="FE13" s="4">
        <v>84.5</v>
      </c>
      <c r="FF13" s="4">
        <v>84.5</v>
      </c>
      <c r="FG13" s="4"/>
      <c r="FH13" s="4"/>
      <c r="FI13" s="4"/>
      <c r="FJ13" s="4"/>
      <c r="FK13" s="43" t="s">
        <v>143</v>
      </c>
      <c r="FL13" s="43" t="s">
        <v>143</v>
      </c>
      <c r="FM13" s="4">
        <v>6</v>
      </c>
      <c r="FN13" s="4">
        <v>6</v>
      </c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>
        <v>132.8</v>
      </c>
      <c r="GJ13" s="4">
        <v>132.8</v>
      </c>
      <c r="GK13" s="4">
        <v>15</v>
      </c>
      <c r="GL13" s="4">
        <v>15</v>
      </c>
      <c r="GM13" s="4"/>
      <c r="GN13" s="4"/>
      <c r="GO13" s="4">
        <v>6.8</v>
      </c>
      <c r="GP13" s="4">
        <v>6.8</v>
      </c>
      <c r="GQ13" s="4"/>
      <c r="GR13" s="4">
        <v>8.4</v>
      </c>
      <c r="GS13" s="4"/>
      <c r="GT13" s="4"/>
      <c r="GU13" s="4"/>
      <c r="GV13" s="4"/>
      <c r="GW13" s="4"/>
      <c r="GX13" s="4"/>
      <c r="GY13" s="4">
        <v>13.5</v>
      </c>
      <c r="GZ13" s="4">
        <v>13.5</v>
      </c>
      <c r="HA13" s="4"/>
      <c r="HB13" s="4"/>
      <c r="HC13" s="4"/>
      <c r="HD13" s="4"/>
      <c r="HE13" s="4"/>
      <c r="HF13" s="4">
        <v>70</v>
      </c>
      <c r="HG13" s="4"/>
      <c r="HH13" s="4"/>
      <c r="HI13" s="4"/>
      <c r="HJ13" s="4">
        <v>12</v>
      </c>
      <c r="HK13" s="4"/>
      <c r="HL13" s="4"/>
      <c r="HM13" s="4"/>
      <c r="HN13" s="4"/>
      <c r="HO13" s="4"/>
      <c r="HP13" s="4"/>
      <c r="HQ13" s="4">
        <v>3</v>
      </c>
      <c r="HR13" s="4">
        <v>3</v>
      </c>
      <c r="HS13" s="4"/>
      <c r="HT13" s="4"/>
      <c r="HU13" s="53">
        <v>372</v>
      </c>
      <c r="HV13" s="46">
        <v>372</v>
      </c>
    </row>
    <row r="14" spans="1:230" s="2" customFormat="1" ht="12.75">
      <c r="A14" s="19">
        <v>8</v>
      </c>
      <c r="B14" s="26" t="s">
        <v>85</v>
      </c>
      <c r="C14" s="29">
        <v>2731.2</v>
      </c>
      <c r="D14" s="29">
        <v>2731.2</v>
      </c>
      <c r="E14" s="4">
        <v>2731.2</v>
      </c>
      <c r="F14" s="4">
        <v>2731.2</v>
      </c>
      <c r="G14" s="4">
        <v>35713.2</v>
      </c>
      <c r="H14" s="4">
        <v>35713.2</v>
      </c>
      <c r="I14" s="4"/>
      <c r="J14" s="4"/>
      <c r="K14" s="4">
        <v>2435</v>
      </c>
      <c r="L14" s="4">
        <v>2435</v>
      </c>
      <c r="M14" s="4">
        <v>17423.7</v>
      </c>
      <c r="N14" s="4">
        <v>17423.7</v>
      </c>
      <c r="O14" s="4">
        <v>17423.7</v>
      </c>
      <c r="P14" s="4">
        <v>17423.7</v>
      </c>
      <c r="Q14" s="4"/>
      <c r="R14" s="4"/>
      <c r="S14" s="4">
        <v>60</v>
      </c>
      <c r="T14" s="4">
        <v>60</v>
      </c>
      <c r="U14" s="4">
        <v>60</v>
      </c>
      <c r="V14" s="4">
        <v>60</v>
      </c>
      <c r="W14" s="4"/>
      <c r="X14" s="4"/>
      <c r="Y14" s="4">
        <v>30</v>
      </c>
      <c r="Z14" s="4">
        <v>30</v>
      </c>
      <c r="AA14" s="4">
        <v>20</v>
      </c>
      <c r="AB14" s="4">
        <v>20</v>
      </c>
      <c r="AC14" s="4">
        <v>10</v>
      </c>
      <c r="AD14" s="4">
        <v>10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>
        <v>2</v>
      </c>
      <c r="AP14" s="4">
        <v>2</v>
      </c>
      <c r="AQ14" s="4"/>
      <c r="AR14" s="4"/>
      <c r="AS14" s="4"/>
      <c r="AT14" s="4"/>
      <c r="AU14" s="4">
        <v>30</v>
      </c>
      <c r="AV14" s="4">
        <v>30</v>
      </c>
      <c r="AW14" s="4">
        <v>20</v>
      </c>
      <c r="AX14" s="4">
        <v>20</v>
      </c>
      <c r="AY14" s="4">
        <v>15</v>
      </c>
      <c r="AZ14" s="4">
        <v>15</v>
      </c>
      <c r="BA14" s="4">
        <v>6</v>
      </c>
      <c r="BB14" s="4">
        <v>6</v>
      </c>
      <c r="BC14" s="4">
        <v>4</v>
      </c>
      <c r="BD14" s="4">
        <v>4</v>
      </c>
      <c r="BE14" s="4">
        <v>4</v>
      </c>
      <c r="BF14" s="4">
        <v>4</v>
      </c>
      <c r="BG14" s="4">
        <v>2</v>
      </c>
      <c r="BH14" s="4">
        <v>2</v>
      </c>
      <c r="BI14" s="4">
        <v>1</v>
      </c>
      <c r="BJ14" s="4">
        <v>1</v>
      </c>
      <c r="BK14" s="4">
        <v>1</v>
      </c>
      <c r="BL14" s="4">
        <v>1</v>
      </c>
      <c r="BM14" s="4">
        <v>15</v>
      </c>
      <c r="BN14" s="4">
        <v>15</v>
      </c>
      <c r="BO14" s="4">
        <v>15</v>
      </c>
      <c r="BP14" s="4">
        <v>15</v>
      </c>
      <c r="BQ14" s="4">
        <v>10</v>
      </c>
      <c r="BR14" s="4">
        <v>10</v>
      </c>
      <c r="BS14" s="4">
        <v>6</v>
      </c>
      <c r="BT14" s="4">
        <v>6</v>
      </c>
      <c r="BU14" s="4">
        <v>6</v>
      </c>
      <c r="BV14" s="4">
        <v>6</v>
      </c>
      <c r="BW14" s="4">
        <v>4</v>
      </c>
      <c r="BX14" s="4">
        <v>4</v>
      </c>
      <c r="BY14" s="4">
        <v>15</v>
      </c>
      <c r="BZ14" s="4">
        <v>15</v>
      </c>
      <c r="CA14" s="4"/>
      <c r="CB14" s="4"/>
      <c r="CC14" s="4"/>
      <c r="CD14" s="4"/>
      <c r="CE14" s="4">
        <v>15</v>
      </c>
      <c r="CF14" s="4">
        <v>15</v>
      </c>
      <c r="CG14" s="4"/>
      <c r="CH14" s="4"/>
      <c r="CI14" s="4"/>
      <c r="CJ14" s="4"/>
      <c r="CK14" s="4">
        <v>1.6</v>
      </c>
      <c r="CL14" s="4">
        <v>1.6</v>
      </c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>
        <v>5.07</v>
      </c>
      <c r="DF14" s="4">
        <v>5.07</v>
      </c>
      <c r="DG14" s="22">
        <v>3.38</v>
      </c>
      <c r="DH14" s="22">
        <v>3.38</v>
      </c>
      <c r="DI14" s="22"/>
      <c r="DJ14" s="22"/>
      <c r="DK14" s="22"/>
      <c r="DL14" s="23"/>
      <c r="DM14" s="23"/>
      <c r="DN14" s="23"/>
      <c r="DO14" s="22"/>
      <c r="DP14" s="22"/>
      <c r="DQ14" s="28"/>
      <c r="DR14" s="28"/>
      <c r="DS14" s="22"/>
      <c r="DT14" s="22"/>
      <c r="DU14" s="22"/>
      <c r="DV14" s="22"/>
      <c r="DW14" s="4"/>
      <c r="DX14" s="4"/>
      <c r="DY14" s="4">
        <v>60</v>
      </c>
      <c r="DZ14" s="4">
        <v>60</v>
      </c>
      <c r="EA14" s="4"/>
      <c r="EB14" s="4"/>
      <c r="EC14" s="4">
        <v>160</v>
      </c>
      <c r="ED14" s="4">
        <v>160</v>
      </c>
      <c r="EE14" s="22">
        <v>272</v>
      </c>
      <c r="EF14" s="22">
        <v>272</v>
      </c>
      <c r="EG14" s="4">
        <v>9</v>
      </c>
      <c r="EH14" s="4">
        <v>9</v>
      </c>
      <c r="EI14" s="4">
        <v>9</v>
      </c>
      <c r="EJ14" s="4">
        <v>9</v>
      </c>
      <c r="EK14" s="4"/>
      <c r="EL14" s="4"/>
      <c r="EM14" s="4"/>
      <c r="EN14" s="4"/>
      <c r="EO14" s="4">
        <v>8</v>
      </c>
      <c r="EP14" s="4">
        <v>8</v>
      </c>
      <c r="EQ14" s="4">
        <v>6</v>
      </c>
      <c r="ER14" s="4">
        <v>6</v>
      </c>
      <c r="ES14" s="4">
        <v>4</v>
      </c>
      <c r="ET14" s="4">
        <v>4</v>
      </c>
      <c r="EU14" s="4">
        <v>100</v>
      </c>
      <c r="EV14" s="4">
        <v>100</v>
      </c>
      <c r="EW14" s="4">
        <v>20</v>
      </c>
      <c r="EX14" s="4">
        <v>20</v>
      </c>
      <c r="EY14" s="4">
        <v>4</v>
      </c>
      <c r="EZ14" s="4">
        <v>4</v>
      </c>
      <c r="FA14" s="4">
        <v>20</v>
      </c>
      <c r="FB14" s="4">
        <v>20</v>
      </c>
      <c r="FC14" s="4"/>
      <c r="FD14" s="4"/>
      <c r="FE14" s="4"/>
      <c r="FF14" s="4"/>
      <c r="FG14" s="4"/>
      <c r="FH14" s="4"/>
      <c r="FI14" s="4">
        <v>10</v>
      </c>
      <c r="FJ14" s="4">
        <v>10</v>
      </c>
      <c r="FK14" s="4" t="s">
        <v>144</v>
      </c>
      <c r="FL14" s="4" t="s">
        <v>144</v>
      </c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>
        <v>6.8</v>
      </c>
      <c r="GP14" s="4">
        <v>6.8</v>
      </c>
      <c r="GQ14" s="4"/>
      <c r="GR14" s="4"/>
      <c r="GS14" s="4"/>
      <c r="GT14" s="4"/>
      <c r="GU14" s="4"/>
      <c r="GV14" s="4"/>
      <c r="GW14" s="4"/>
      <c r="GX14" s="4"/>
      <c r="GY14" s="4">
        <v>15</v>
      </c>
      <c r="GZ14" s="4">
        <v>15</v>
      </c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>
        <v>3</v>
      </c>
      <c r="HR14" s="4">
        <v>3</v>
      </c>
      <c r="HS14" s="4"/>
      <c r="HT14" s="4"/>
      <c r="HU14" s="53">
        <v>340.7</v>
      </c>
      <c r="HV14" s="46">
        <v>340.7</v>
      </c>
    </row>
    <row r="15" spans="1:230" s="2" customFormat="1" ht="12.75">
      <c r="A15" s="19">
        <v>9</v>
      </c>
      <c r="B15" s="26" t="s">
        <v>86</v>
      </c>
      <c r="C15" s="29">
        <v>795.6</v>
      </c>
      <c r="D15" s="29">
        <v>795.6</v>
      </c>
      <c r="E15" s="29">
        <v>795.6</v>
      </c>
      <c r="F15" s="29">
        <v>795.6</v>
      </c>
      <c r="G15" s="4">
        <v>17877.6</v>
      </c>
      <c r="H15" s="4">
        <v>17877.6</v>
      </c>
      <c r="I15" s="4">
        <v>84</v>
      </c>
      <c r="J15" s="4">
        <v>84</v>
      </c>
      <c r="K15" s="4">
        <v>1759.5</v>
      </c>
      <c r="L15" s="4">
        <v>1759.5</v>
      </c>
      <c r="M15" s="4">
        <v>7965.3</v>
      </c>
      <c r="N15" s="4">
        <v>7965.3</v>
      </c>
      <c r="O15" s="4">
        <v>7965.3</v>
      </c>
      <c r="P15" s="4">
        <v>7965.3</v>
      </c>
      <c r="Q15" s="4">
        <v>130</v>
      </c>
      <c r="R15" s="4">
        <v>130</v>
      </c>
      <c r="S15" s="4"/>
      <c r="T15" s="4"/>
      <c r="U15" s="4">
        <v>100</v>
      </c>
      <c r="V15" s="4">
        <v>100</v>
      </c>
      <c r="W15" s="4"/>
      <c r="X15" s="4"/>
      <c r="Y15" s="4"/>
      <c r="Z15" s="4"/>
      <c r="AA15" s="4"/>
      <c r="AB15" s="4"/>
      <c r="AC15" s="4">
        <v>15</v>
      </c>
      <c r="AD15" s="4">
        <v>15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2</v>
      </c>
      <c r="AP15" s="4">
        <v>2</v>
      </c>
      <c r="AQ15" s="4"/>
      <c r="AR15" s="4"/>
      <c r="AS15" s="4"/>
      <c r="AT15" s="4"/>
      <c r="AU15" s="4">
        <v>10</v>
      </c>
      <c r="AV15" s="4">
        <v>10</v>
      </c>
      <c r="AW15" s="4">
        <v>4</v>
      </c>
      <c r="AX15" s="4">
        <v>4</v>
      </c>
      <c r="AY15" s="4">
        <v>4</v>
      </c>
      <c r="AZ15" s="4">
        <v>4</v>
      </c>
      <c r="BA15" s="4">
        <v>2</v>
      </c>
      <c r="BB15" s="4">
        <v>2</v>
      </c>
      <c r="BC15" s="4"/>
      <c r="BD15" s="4"/>
      <c r="BE15" s="4">
        <v>2</v>
      </c>
      <c r="BF15" s="4">
        <v>2</v>
      </c>
      <c r="BG15" s="4">
        <v>1</v>
      </c>
      <c r="BH15" s="4">
        <v>1</v>
      </c>
      <c r="BI15" s="4">
        <v>1</v>
      </c>
      <c r="BJ15" s="4">
        <v>1</v>
      </c>
      <c r="BK15" s="4"/>
      <c r="BL15" s="4"/>
      <c r="BM15" s="4">
        <v>8</v>
      </c>
      <c r="BN15" s="4">
        <v>8</v>
      </c>
      <c r="BO15" s="4">
        <v>8</v>
      </c>
      <c r="BP15" s="4">
        <v>8</v>
      </c>
      <c r="BQ15" s="4">
        <v>4</v>
      </c>
      <c r="BR15" s="4">
        <v>4</v>
      </c>
      <c r="BS15" s="4">
        <v>2</v>
      </c>
      <c r="BT15" s="4">
        <v>2</v>
      </c>
      <c r="BU15" s="4"/>
      <c r="BV15" s="4"/>
      <c r="BW15" s="4">
        <v>2</v>
      </c>
      <c r="BX15" s="4">
        <v>2</v>
      </c>
      <c r="BY15" s="4">
        <v>7</v>
      </c>
      <c r="BZ15" s="4">
        <v>7</v>
      </c>
      <c r="CA15" s="4"/>
      <c r="CB15" s="4"/>
      <c r="CC15" s="4"/>
      <c r="CD15" s="4"/>
      <c r="CE15" s="4">
        <v>7</v>
      </c>
      <c r="CF15" s="4">
        <v>7</v>
      </c>
      <c r="CG15" s="4"/>
      <c r="CH15" s="4"/>
      <c r="CI15" s="4"/>
      <c r="CJ15" s="4"/>
      <c r="CK15" s="4">
        <v>3.2</v>
      </c>
      <c r="CL15" s="4">
        <v>3.2</v>
      </c>
      <c r="CM15" s="4"/>
      <c r="CN15" s="4"/>
      <c r="CO15" s="4">
        <v>2</v>
      </c>
      <c r="CP15" s="4">
        <v>2</v>
      </c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>
        <v>5.07</v>
      </c>
      <c r="DF15" s="4">
        <v>5.07</v>
      </c>
      <c r="DG15" s="22">
        <v>5.07</v>
      </c>
      <c r="DH15" s="22">
        <v>5.07</v>
      </c>
      <c r="DI15" s="22">
        <v>32</v>
      </c>
      <c r="DJ15" s="22">
        <v>32</v>
      </c>
      <c r="DK15" s="4"/>
      <c r="DL15" s="25"/>
      <c r="DM15" s="23"/>
      <c r="DN15" s="23"/>
      <c r="DO15" s="4"/>
      <c r="DP15" s="4"/>
      <c r="DQ15" s="24"/>
      <c r="DR15" s="24"/>
      <c r="DS15" s="4"/>
      <c r="DT15" s="4"/>
      <c r="DU15" s="22"/>
      <c r="DV15" s="22"/>
      <c r="DW15" s="4"/>
      <c r="DX15" s="4"/>
      <c r="DY15" s="4"/>
      <c r="DZ15" s="4"/>
      <c r="EA15" s="4"/>
      <c r="EB15" s="4"/>
      <c r="EC15" s="4">
        <v>30</v>
      </c>
      <c r="ED15" s="4">
        <v>30</v>
      </c>
      <c r="EE15" s="22">
        <v>127.8</v>
      </c>
      <c r="EF15" s="22">
        <v>127.8</v>
      </c>
      <c r="EG15" s="4"/>
      <c r="EH15" s="4"/>
      <c r="EI15" s="4">
        <v>9</v>
      </c>
      <c r="EJ15" s="4">
        <v>9</v>
      </c>
      <c r="EK15" s="4"/>
      <c r="EL15" s="4"/>
      <c r="EM15" s="4"/>
      <c r="EN15" s="4"/>
      <c r="EO15" s="4">
        <v>2</v>
      </c>
      <c r="EP15" s="4">
        <v>2</v>
      </c>
      <c r="EQ15" s="4">
        <v>2</v>
      </c>
      <c r="ER15" s="4">
        <v>2</v>
      </c>
      <c r="ES15" s="4">
        <v>2</v>
      </c>
      <c r="ET15" s="4">
        <v>2</v>
      </c>
      <c r="EU15" s="4">
        <v>60</v>
      </c>
      <c r="EV15" s="4">
        <v>60</v>
      </c>
      <c r="EW15" s="4">
        <v>8</v>
      </c>
      <c r="EX15" s="4">
        <v>8</v>
      </c>
      <c r="EY15" s="4">
        <v>1</v>
      </c>
      <c r="EZ15" s="4">
        <v>1</v>
      </c>
      <c r="FA15" s="4">
        <v>4</v>
      </c>
      <c r="FB15" s="4">
        <v>4</v>
      </c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>
        <v>2</v>
      </c>
      <c r="FN15" s="4">
        <v>2</v>
      </c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>
        <v>44.8</v>
      </c>
      <c r="GJ15" s="4">
        <v>44.8</v>
      </c>
      <c r="GK15" s="4"/>
      <c r="GL15" s="4"/>
      <c r="GM15" s="4"/>
      <c r="GN15" s="4"/>
      <c r="GO15" s="4">
        <v>3.4</v>
      </c>
      <c r="GP15" s="4">
        <v>3.4</v>
      </c>
      <c r="GQ15" s="4"/>
      <c r="GR15" s="4"/>
      <c r="GS15" s="4"/>
      <c r="GT15" s="4"/>
      <c r="GU15" s="4"/>
      <c r="GV15" s="4"/>
      <c r="GW15" s="4"/>
      <c r="GX15" s="4"/>
      <c r="GY15" s="4">
        <v>6</v>
      </c>
      <c r="GZ15" s="4">
        <v>6</v>
      </c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>
        <v>3</v>
      </c>
      <c r="HR15" s="4">
        <v>3</v>
      </c>
      <c r="HS15" s="4"/>
      <c r="HT15" s="4"/>
      <c r="HU15" s="53">
        <v>68.9</v>
      </c>
      <c r="HV15" s="46">
        <v>68.9</v>
      </c>
    </row>
    <row r="16" spans="1:230" s="2" customFormat="1" ht="12.75">
      <c r="A16" s="19">
        <v>10</v>
      </c>
      <c r="B16" s="26" t="s">
        <v>87</v>
      </c>
      <c r="C16" s="29">
        <v>1818</v>
      </c>
      <c r="D16" s="29">
        <v>1818</v>
      </c>
      <c r="E16" s="4">
        <v>1818</v>
      </c>
      <c r="F16" s="4">
        <v>1818</v>
      </c>
      <c r="G16" s="4">
        <v>32364</v>
      </c>
      <c r="H16" s="4">
        <v>32364</v>
      </c>
      <c r="I16" s="4">
        <v>540</v>
      </c>
      <c r="J16" s="4">
        <v>540</v>
      </c>
      <c r="K16" s="4">
        <v>2310</v>
      </c>
      <c r="L16" s="4">
        <v>2310</v>
      </c>
      <c r="M16" s="4">
        <v>14070</v>
      </c>
      <c r="N16" s="4">
        <v>14070</v>
      </c>
      <c r="O16" s="4">
        <v>14070</v>
      </c>
      <c r="P16" s="4">
        <v>14070</v>
      </c>
      <c r="Q16" s="4"/>
      <c r="R16" s="4"/>
      <c r="S16" s="4">
        <v>30</v>
      </c>
      <c r="T16" s="4">
        <v>30</v>
      </c>
      <c r="U16" s="4">
        <v>60</v>
      </c>
      <c r="V16" s="4">
        <v>60</v>
      </c>
      <c r="W16" s="4"/>
      <c r="X16" s="4"/>
      <c r="Y16" s="4">
        <v>12</v>
      </c>
      <c r="Z16" s="4">
        <v>12</v>
      </c>
      <c r="AA16" s="4">
        <v>6</v>
      </c>
      <c r="AB16" s="4">
        <v>9</v>
      </c>
      <c r="AC16" s="4">
        <v>3</v>
      </c>
      <c r="AD16" s="4">
        <v>6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>
        <v>2</v>
      </c>
      <c r="AP16" s="4">
        <v>2</v>
      </c>
      <c r="AQ16" s="4"/>
      <c r="AR16" s="4"/>
      <c r="AS16" s="4"/>
      <c r="AT16" s="4"/>
      <c r="AU16" s="4">
        <v>15</v>
      </c>
      <c r="AV16" s="4">
        <v>15</v>
      </c>
      <c r="AW16" s="4">
        <v>10</v>
      </c>
      <c r="AX16" s="4">
        <v>10</v>
      </c>
      <c r="AY16" s="4">
        <v>10</v>
      </c>
      <c r="AZ16" s="4">
        <v>10</v>
      </c>
      <c r="BA16" s="4">
        <v>4</v>
      </c>
      <c r="BB16" s="4">
        <v>4</v>
      </c>
      <c r="BC16" s="4">
        <v>2</v>
      </c>
      <c r="BD16" s="4">
        <v>2</v>
      </c>
      <c r="BE16" s="4">
        <v>2</v>
      </c>
      <c r="BF16" s="4">
        <v>2</v>
      </c>
      <c r="BG16" s="4">
        <v>2</v>
      </c>
      <c r="BH16" s="4">
        <v>2</v>
      </c>
      <c r="BI16" s="4">
        <v>1</v>
      </c>
      <c r="BJ16" s="4">
        <v>1</v>
      </c>
      <c r="BK16" s="4">
        <v>1</v>
      </c>
      <c r="BL16" s="4">
        <v>1</v>
      </c>
      <c r="BM16" s="4">
        <v>20</v>
      </c>
      <c r="BN16" s="4">
        <v>20</v>
      </c>
      <c r="BO16" s="4">
        <v>15</v>
      </c>
      <c r="BP16" s="4">
        <v>15</v>
      </c>
      <c r="BQ16" s="4">
        <v>10</v>
      </c>
      <c r="BR16" s="4">
        <v>10</v>
      </c>
      <c r="BS16" s="4">
        <v>4</v>
      </c>
      <c r="BT16" s="4">
        <v>4</v>
      </c>
      <c r="BU16" s="4">
        <v>3</v>
      </c>
      <c r="BV16" s="4">
        <v>3</v>
      </c>
      <c r="BW16" s="4">
        <v>2</v>
      </c>
      <c r="BX16" s="4">
        <v>2</v>
      </c>
      <c r="BY16" s="4">
        <v>8</v>
      </c>
      <c r="BZ16" s="4">
        <v>8</v>
      </c>
      <c r="CA16" s="4"/>
      <c r="CB16" s="4"/>
      <c r="CC16" s="4"/>
      <c r="CD16" s="4"/>
      <c r="CE16" s="4">
        <v>8</v>
      </c>
      <c r="CF16" s="4">
        <v>8</v>
      </c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>
        <v>3.38</v>
      </c>
      <c r="DH16" s="4">
        <v>3.38</v>
      </c>
      <c r="DI16" s="4">
        <v>22</v>
      </c>
      <c r="DJ16" s="4">
        <v>22</v>
      </c>
      <c r="DK16" s="22"/>
      <c r="DL16" s="23"/>
      <c r="DM16" s="23"/>
      <c r="DN16" s="23"/>
      <c r="DO16" s="22"/>
      <c r="DP16" s="22"/>
      <c r="DQ16" s="22"/>
      <c r="DR16" s="22"/>
      <c r="DS16" s="4"/>
      <c r="DT16" s="4"/>
      <c r="DU16" s="22"/>
      <c r="DV16" s="22"/>
      <c r="DW16" s="4"/>
      <c r="DX16" s="4"/>
      <c r="DY16" s="4">
        <v>45</v>
      </c>
      <c r="DZ16" s="4">
        <v>45</v>
      </c>
      <c r="EA16" s="4"/>
      <c r="EB16" s="4"/>
      <c r="EC16" s="4">
        <v>90</v>
      </c>
      <c r="ED16" s="4">
        <v>90</v>
      </c>
      <c r="EE16" s="22">
        <v>192</v>
      </c>
      <c r="EF16" s="22">
        <v>192</v>
      </c>
      <c r="EG16" s="22">
        <v>9</v>
      </c>
      <c r="EH16" s="22">
        <v>9</v>
      </c>
      <c r="EI16" s="4">
        <v>9</v>
      </c>
      <c r="EJ16" s="4">
        <v>9</v>
      </c>
      <c r="EK16" s="4"/>
      <c r="EL16" s="4"/>
      <c r="EM16" s="4"/>
      <c r="EN16" s="4"/>
      <c r="EO16" s="4">
        <v>3</v>
      </c>
      <c r="EP16" s="4">
        <v>3</v>
      </c>
      <c r="EQ16" s="4">
        <v>3</v>
      </c>
      <c r="ER16" s="4">
        <v>3</v>
      </c>
      <c r="ES16" s="4">
        <v>3</v>
      </c>
      <c r="ET16" s="4">
        <v>3</v>
      </c>
      <c r="EU16" s="4">
        <v>60</v>
      </c>
      <c r="EV16" s="4">
        <v>60</v>
      </c>
      <c r="EW16" s="4">
        <v>12</v>
      </c>
      <c r="EX16" s="4">
        <v>12</v>
      </c>
      <c r="EY16" s="4">
        <v>2</v>
      </c>
      <c r="EZ16" s="4">
        <v>2</v>
      </c>
      <c r="FA16" s="4">
        <v>13</v>
      </c>
      <c r="FB16" s="4">
        <v>13</v>
      </c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>
        <v>3</v>
      </c>
      <c r="FN16" s="4">
        <v>3</v>
      </c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>
        <v>1.5</v>
      </c>
      <c r="GL16" s="4">
        <v>1.5</v>
      </c>
      <c r="GM16" s="4"/>
      <c r="GN16" s="4"/>
      <c r="GO16" s="4">
        <v>4.8</v>
      </c>
      <c r="GP16" s="4">
        <v>4.8</v>
      </c>
      <c r="GQ16" s="4"/>
      <c r="GR16" s="4"/>
      <c r="GS16" s="4"/>
      <c r="GT16" s="4"/>
      <c r="GU16" s="4"/>
      <c r="GV16" s="4"/>
      <c r="GW16" s="4"/>
      <c r="GX16" s="4"/>
      <c r="GY16" s="4">
        <v>7.5</v>
      </c>
      <c r="GZ16" s="4">
        <v>7.5</v>
      </c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>
        <v>3</v>
      </c>
      <c r="HR16" s="4">
        <v>3</v>
      </c>
      <c r="HS16" s="4">
        <v>1</v>
      </c>
      <c r="HT16" s="4">
        <v>1</v>
      </c>
      <c r="HU16" s="53">
        <v>290.5</v>
      </c>
      <c r="HV16" s="46">
        <v>290.5</v>
      </c>
    </row>
    <row r="17" spans="1:230" s="2" customFormat="1" ht="12.75">
      <c r="A17" s="19">
        <v>11</v>
      </c>
      <c r="B17" s="26" t="s">
        <v>88</v>
      </c>
      <c r="C17" s="29">
        <v>4045.2</v>
      </c>
      <c r="D17" s="29">
        <v>4045.2</v>
      </c>
      <c r="E17" s="4">
        <v>4045.2</v>
      </c>
      <c r="F17" s="4">
        <v>4045.2</v>
      </c>
      <c r="G17" s="4">
        <v>62365.2</v>
      </c>
      <c r="H17" s="4">
        <v>62365.2</v>
      </c>
      <c r="I17" s="4">
        <v>490</v>
      </c>
      <c r="J17" s="4">
        <v>490</v>
      </c>
      <c r="K17" s="4">
        <v>3140</v>
      </c>
      <c r="L17" s="4">
        <v>3140</v>
      </c>
      <c r="M17" s="4">
        <v>31983.7</v>
      </c>
      <c r="N17" s="4">
        <v>31983.7</v>
      </c>
      <c r="O17" s="4">
        <v>31983.7</v>
      </c>
      <c r="P17" s="4">
        <v>31983.7</v>
      </c>
      <c r="Q17" s="4"/>
      <c r="R17" s="4"/>
      <c r="S17" s="4">
        <v>30</v>
      </c>
      <c r="T17" s="4">
        <v>30</v>
      </c>
      <c r="U17" s="4">
        <v>130</v>
      </c>
      <c r="V17" s="4">
        <v>130</v>
      </c>
      <c r="W17" s="4"/>
      <c r="X17" s="4"/>
      <c r="Y17" s="4">
        <v>9</v>
      </c>
      <c r="Z17" s="4">
        <v>9</v>
      </c>
      <c r="AA17" s="4">
        <v>9</v>
      </c>
      <c r="AB17" s="4">
        <v>9</v>
      </c>
      <c r="AC17" s="4">
        <v>6</v>
      </c>
      <c r="AD17" s="4">
        <v>6</v>
      </c>
      <c r="AE17" s="4">
        <v>4</v>
      </c>
      <c r="AF17" s="4">
        <v>4</v>
      </c>
      <c r="AG17" s="4">
        <v>3</v>
      </c>
      <c r="AH17" s="4">
        <v>3</v>
      </c>
      <c r="AI17" s="4">
        <v>6</v>
      </c>
      <c r="AJ17" s="4">
        <v>6</v>
      </c>
      <c r="AK17" s="4">
        <v>6</v>
      </c>
      <c r="AL17" s="4">
        <v>6</v>
      </c>
      <c r="AM17" s="4"/>
      <c r="AN17" s="4"/>
      <c r="AO17" s="4">
        <v>2</v>
      </c>
      <c r="AP17" s="4">
        <v>2</v>
      </c>
      <c r="AQ17" s="4"/>
      <c r="AR17" s="4"/>
      <c r="AS17" s="4"/>
      <c r="AT17" s="4"/>
      <c r="AU17" s="4">
        <v>20</v>
      </c>
      <c r="AV17" s="4">
        <v>20</v>
      </c>
      <c r="AW17" s="4">
        <v>15</v>
      </c>
      <c r="AX17" s="4">
        <v>15</v>
      </c>
      <c r="AY17" s="4">
        <v>10</v>
      </c>
      <c r="AZ17" s="4">
        <v>10</v>
      </c>
      <c r="BA17" s="4">
        <v>6</v>
      </c>
      <c r="BB17" s="4">
        <v>6</v>
      </c>
      <c r="BC17" s="4">
        <v>4</v>
      </c>
      <c r="BD17" s="4">
        <v>4</v>
      </c>
      <c r="BE17" s="4">
        <v>2</v>
      </c>
      <c r="BF17" s="4">
        <v>2</v>
      </c>
      <c r="BG17" s="4">
        <v>2</v>
      </c>
      <c r="BH17" s="4">
        <v>2</v>
      </c>
      <c r="BI17" s="4">
        <v>2</v>
      </c>
      <c r="BJ17" s="4">
        <v>2</v>
      </c>
      <c r="BK17" s="4"/>
      <c r="BL17" s="4"/>
      <c r="BM17" s="4">
        <v>20</v>
      </c>
      <c r="BN17" s="4">
        <v>20</v>
      </c>
      <c r="BO17" s="4">
        <v>10</v>
      </c>
      <c r="BP17" s="4">
        <v>10</v>
      </c>
      <c r="BQ17" s="4">
        <v>10</v>
      </c>
      <c r="BR17" s="4">
        <v>10</v>
      </c>
      <c r="BS17" s="4">
        <v>2</v>
      </c>
      <c r="BT17" s="4">
        <v>2</v>
      </c>
      <c r="BU17" s="4">
        <v>2</v>
      </c>
      <c r="BV17" s="4">
        <v>2</v>
      </c>
      <c r="BW17" s="4">
        <v>2</v>
      </c>
      <c r="BX17" s="4">
        <v>2</v>
      </c>
      <c r="BY17" s="4">
        <v>8</v>
      </c>
      <c r="BZ17" s="4">
        <v>8</v>
      </c>
      <c r="CA17" s="4"/>
      <c r="CB17" s="4"/>
      <c r="CC17" s="4"/>
      <c r="CD17" s="4"/>
      <c r="CE17" s="4">
        <v>8</v>
      </c>
      <c r="CF17" s="4">
        <v>8</v>
      </c>
      <c r="CG17" s="4"/>
      <c r="CH17" s="4"/>
      <c r="CI17" s="4"/>
      <c r="CJ17" s="4"/>
      <c r="CK17" s="4">
        <v>3.2</v>
      </c>
      <c r="CL17" s="4">
        <v>3.2</v>
      </c>
      <c r="CM17" s="4"/>
      <c r="CN17" s="4"/>
      <c r="CO17" s="4">
        <v>1</v>
      </c>
      <c r="CP17" s="4">
        <v>2</v>
      </c>
      <c r="CQ17" s="4">
        <v>3.2</v>
      </c>
      <c r="CR17" s="4">
        <v>3.2</v>
      </c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22">
        <v>5.07</v>
      </c>
      <c r="DH17" s="22">
        <v>18.4</v>
      </c>
      <c r="DI17" s="22">
        <v>100</v>
      </c>
      <c r="DJ17" s="22">
        <v>100</v>
      </c>
      <c r="DK17" s="22"/>
      <c r="DL17" s="23"/>
      <c r="DM17" s="23"/>
      <c r="DN17" s="23"/>
      <c r="DO17" s="22"/>
      <c r="DP17" s="22"/>
      <c r="DQ17" s="22"/>
      <c r="DR17" s="22"/>
      <c r="DS17" s="22"/>
      <c r="DT17" s="22"/>
      <c r="DU17" s="22"/>
      <c r="DV17" s="22"/>
      <c r="DW17" s="4"/>
      <c r="DX17" s="4"/>
      <c r="DY17" s="4">
        <v>45</v>
      </c>
      <c r="DZ17" s="4">
        <v>45</v>
      </c>
      <c r="EA17" s="4"/>
      <c r="EB17" s="4"/>
      <c r="EC17" s="4">
        <v>140</v>
      </c>
      <c r="ED17" s="4">
        <v>140</v>
      </c>
      <c r="EE17" s="22">
        <v>256</v>
      </c>
      <c r="EF17" s="22">
        <v>256</v>
      </c>
      <c r="EG17" s="22"/>
      <c r="EH17" s="22"/>
      <c r="EI17" s="4">
        <v>9</v>
      </c>
      <c r="EJ17" s="4">
        <v>9</v>
      </c>
      <c r="EK17" s="4"/>
      <c r="EL17" s="4"/>
      <c r="EM17" s="4"/>
      <c r="EN17" s="4"/>
      <c r="EO17" s="4">
        <v>4</v>
      </c>
      <c r="EP17" s="4">
        <v>4</v>
      </c>
      <c r="EQ17" s="4">
        <v>4</v>
      </c>
      <c r="ER17" s="4">
        <v>4</v>
      </c>
      <c r="ES17" s="4">
        <v>4</v>
      </c>
      <c r="ET17" s="4">
        <v>4</v>
      </c>
      <c r="EU17" s="4">
        <v>100</v>
      </c>
      <c r="EV17" s="4">
        <v>100</v>
      </c>
      <c r="EW17" s="4">
        <v>12</v>
      </c>
      <c r="EX17" s="4">
        <v>12</v>
      </c>
      <c r="EY17" s="4">
        <v>2</v>
      </c>
      <c r="EZ17" s="4">
        <v>2</v>
      </c>
      <c r="FA17" s="4">
        <v>18</v>
      </c>
      <c r="FB17" s="4">
        <v>18</v>
      </c>
      <c r="FC17" s="4"/>
      <c r="FD17" s="4"/>
      <c r="FE17" s="4"/>
      <c r="FF17" s="4"/>
      <c r="FG17" s="4"/>
      <c r="FH17" s="4">
        <v>42.8</v>
      </c>
      <c r="FI17" s="4"/>
      <c r="FJ17" s="4"/>
      <c r="FK17" s="4" t="s">
        <v>145</v>
      </c>
      <c r="FL17" s="4" t="s">
        <v>145</v>
      </c>
      <c r="FM17" s="4">
        <v>2</v>
      </c>
      <c r="FN17" s="4">
        <v>2</v>
      </c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>
        <v>30.6</v>
      </c>
      <c r="GN17" s="4">
        <v>30.6</v>
      </c>
      <c r="GO17" s="4">
        <v>6.4</v>
      </c>
      <c r="GP17" s="4">
        <v>6.4</v>
      </c>
      <c r="GQ17" s="4"/>
      <c r="GR17" s="4">
        <v>9.2</v>
      </c>
      <c r="GS17" s="4"/>
      <c r="GT17" s="4"/>
      <c r="GU17" s="4"/>
      <c r="GV17" s="4"/>
      <c r="GW17" s="4"/>
      <c r="GX17" s="4"/>
      <c r="GY17" s="4">
        <v>15</v>
      </c>
      <c r="GZ17" s="4">
        <v>15</v>
      </c>
      <c r="HA17" s="4"/>
      <c r="HB17" s="4"/>
      <c r="HC17" s="4"/>
      <c r="HD17" s="4"/>
      <c r="HE17" s="4"/>
      <c r="HF17" s="4">
        <v>60</v>
      </c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>
        <v>3</v>
      </c>
      <c r="HR17" s="4">
        <v>3</v>
      </c>
      <c r="HS17" s="4"/>
      <c r="HT17" s="4"/>
      <c r="HU17" s="53">
        <v>363.7</v>
      </c>
      <c r="HV17" s="46">
        <v>363.7</v>
      </c>
    </row>
    <row r="18" spans="1:230" s="2" customFormat="1" ht="12.75">
      <c r="A18" s="19">
        <v>12</v>
      </c>
      <c r="B18" s="26" t="s">
        <v>89</v>
      </c>
      <c r="C18" s="29">
        <v>4041.6</v>
      </c>
      <c r="D18" s="29">
        <v>4041.6</v>
      </c>
      <c r="E18" s="4">
        <v>4041.6</v>
      </c>
      <c r="F18" s="4">
        <v>4041.6</v>
      </c>
      <c r="G18" s="4">
        <v>42393.6</v>
      </c>
      <c r="H18" s="4">
        <v>42393.6</v>
      </c>
      <c r="I18" s="4">
        <v>70</v>
      </c>
      <c r="J18" s="4">
        <v>70</v>
      </c>
      <c r="K18" s="4">
        <v>4528.5</v>
      </c>
      <c r="L18" s="4">
        <v>4528.5</v>
      </c>
      <c r="M18" s="4">
        <v>18389.7</v>
      </c>
      <c r="N18" s="4">
        <v>18389.7</v>
      </c>
      <c r="O18" s="4">
        <v>18389.7</v>
      </c>
      <c r="P18" s="4">
        <v>18389.7</v>
      </c>
      <c r="Q18" s="4"/>
      <c r="R18" s="4"/>
      <c r="S18" s="4">
        <v>30</v>
      </c>
      <c r="T18" s="4">
        <v>30</v>
      </c>
      <c r="U18" s="4">
        <v>30</v>
      </c>
      <c r="V18" s="4">
        <v>30</v>
      </c>
      <c r="W18" s="4"/>
      <c r="X18" s="4"/>
      <c r="Y18" s="4">
        <v>15</v>
      </c>
      <c r="Z18" s="4">
        <v>15</v>
      </c>
      <c r="AA18" s="4">
        <v>9</v>
      </c>
      <c r="AB18" s="4">
        <v>9</v>
      </c>
      <c r="AC18" s="4">
        <v>12</v>
      </c>
      <c r="AD18" s="4">
        <v>12</v>
      </c>
      <c r="AE18" s="4">
        <v>10</v>
      </c>
      <c r="AF18" s="4">
        <v>10</v>
      </c>
      <c r="AG18" s="4"/>
      <c r="AH18" s="4"/>
      <c r="AI18" s="4">
        <v>12</v>
      </c>
      <c r="AJ18" s="4">
        <v>12</v>
      </c>
      <c r="AK18" s="4"/>
      <c r="AL18" s="4"/>
      <c r="AM18" s="4"/>
      <c r="AN18" s="4"/>
      <c r="AO18" s="4">
        <v>2</v>
      </c>
      <c r="AP18" s="4">
        <v>2</v>
      </c>
      <c r="AQ18" s="4"/>
      <c r="AR18" s="4"/>
      <c r="AS18" s="4"/>
      <c r="AT18" s="4"/>
      <c r="AU18" s="4">
        <v>20</v>
      </c>
      <c r="AV18" s="4">
        <v>20</v>
      </c>
      <c r="AW18" s="4">
        <v>20</v>
      </c>
      <c r="AX18" s="4">
        <v>20</v>
      </c>
      <c r="AY18" s="4">
        <v>15</v>
      </c>
      <c r="AZ18" s="4">
        <v>15</v>
      </c>
      <c r="BA18" s="4">
        <v>4</v>
      </c>
      <c r="BB18" s="4">
        <v>4</v>
      </c>
      <c r="BC18" s="4">
        <v>4</v>
      </c>
      <c r="BD18" s="4">
        <v>4</v>
      </c>
      <c r="BE18" s="4">
        <v>4</v>
      </c>
      <c r="BF18" s="4">
        <v>4</v>
      </c>
      <c r="BG18" s="4">
        <v>2</v>
      </c>
      <c r="BH18" s="4">
        <v>2</v>
      </c>
      <c r="BI18" s="4">
        <v>1</v>
      </c>
      <c r="BJ18" s="4">
        <v>1</v>
      </c>
      <c r="BK18" s="4"/>
      <c r="BL18" s="4"/>
      <c r="BM18" s="4">
        <v>10</v>
      </c>
      <c r="BN18" s="4">
        <v>10</v>
      </c>
      <c r="BO18" s="4">
        <v>10</v>
      </c>
      <c r="BP18" s="4">
        <v>10</v>
      </c>
      <c r="BQ18" s="4">
        <v>6</v>
      </c>
      <c r="BR18" s="4">
        <v>6</v>
      </c>
      <c r="BS18" s="4">
        <v>4</v>
      </c>
      <c r="BT18" s="4">
        <v>4</v>
      </c>
      <c r="BU18" s="4">
        <v>4</v>
      </c>
      <c r="BV18" s="4">
        <v>4</v>
      </c>
      <c r="BW18" s="4">
        <v>2</v>
      </c>
      <c r="BX18" s="4">
        <v>2</v>
      </c>
      <c r="BY18" s="4">
        <v>12</v>
      </c>
      <c r="BZ18" s="4">
        <v>12</v>
      </c>
      <c r="CA18" s="4"/>
      <c r="CB18" s="4"/>
      <c r="CC18" s="4"/>
      <c r="CD18" s="4"/>
      <c r="CE18" s="4">
        <v>12</v>
      </c>
      <c r="CF18" s="4">
        <v>12</v>
      </c>
      <c r="CG18" s="4"/>
      <c r="CH18" s="4"/>
      <c r="CI18" s="4"/>
      <c r="CJ18" s="4"/>
      <c r="CK18" s="4">
        <v>3.2</v>
      </c>
      <c r="CL18" s="4">
        <v>3.2</v>
      </c>
      <c r="CM18" s="4"/>
      <c r="CN18" s="4"/>
      <c r="CO18" s="4"/>
      <c r="CP18" s="4"/>
      <c r="CQ18" s="4">
        <v>1.6</v>
      </c>
      <c r="CR18" s="4">
        <v>1.6</v>
      </c>
      <c r="CS18" s="4"/>
      <c r="CT18" s="4"/>
      <c r="CU18" s="4"/>
      <c r="CV18" s="4"/>
      <c r="CW18" s="4"/>
      <c r="CX18" s="4"/>
      <c r="CY18" s="4"/>
      <c r="CZ18" s="4"/>
      <c r="DA18" s="4">
        <v>4</v>
      </c>
      <c r="DB18" s="4">
        <v>4</v>
      </c>
      <c r="DC18" s="4"/>
      <c r="DD18" s="4"/>
      <c r="DE18" s="4"/>
      <c r="DF18" s="4"/>
      <c r="DG18" s="22">
        <v>6.76</v>
      </c>
      <c r="DH18" s="22">
        <v>6.76</v>
      </c>
      <c r="DI18" s="22">
        <v>22</v>
      </c>
      <c r="DJ18" s="22">
        <v>22</v>
      </c>
      <c r="DK18" s="22"/>
      <c r="DL18" s="23"/>
      <c r="DM18" s="23"/>
      <c r="DN18" s="23"/>
      <c r="DO18" s="22"/>
      <c r="DP18" s="22"/>
      <c r="DQ18" s="22"/>
      <c r="DR18" s="22"/>
      <c r="DS18" s="22"/>
      <c r="DT18" s="22"/>
      <c r="DU18" s="22"/>
      <c r="DV18" s="22"/>
      <c r="DW18" s="4"/>
      <c r="DX18" s="4"/>
      <c r="DY18" s="4">
        <v>45</v>
      </c>
      <c r="DZ18" s="4">
        <v>45</v>
      </c>
      <c r="EA18" s="4"/>
      <c r="EB18" s="4"/>
      <c r="EC18" s="4">
        <v>140</v>
      </c>
      <c r="ED18" s="4">
        <v>140</v>
      </c>
      <c r="EE18" s="22">
        <v>256</v>
      </c>
      <c r="EF18" s="22">
        <v>256</v>
      </c>
      <c r="EG18" s="22">
        <v>12</v>
      </c>
      <c r="EH18" s="22">
        <v>12</v>
      </c>
      <c r="EI18" s="4">
        <v>12</v>
      </c>
      <c r="EJ18" s="4">
        <v>12</v>
      </c>
      <c r="EK18" s="4"/>
      <c r="EL18" s="4"/>
      <c r="EM18" s="4"/>
      <c r="EN18" s="4"/>
      <c r="EO18" s="4">
        <v>8</v>
      </c>
      <c r="EP18" s="4">
        <v>8</v>
      </c>
      <c r="EQ18" s="4">
        <v>4</v>
      </c>
      <c r="ER18" s="4">
        <v>4</v>
      </c>
      <c r="ES18" s="4">
        <v>4</v>
      </c>
      <c r="ET18" s="4">
        <v>4</v>
      </c>
      <c r="EU18" s="4">
        <v>60</v>
      </c>
      <c r="EV18" s="4">
        <v>60</v>
      </c>
      <c r="EW18" s="4">
        <v>12</v>
      </c>
      <c r="EX18" s="4">
        <v>12</v>
      </c>
      <c r="EY18" s="4">
        <v>3</v>
      </c>
      <c r="EZ18" s="4">
        <v>3</v>
      </c>
      <c r="FA18" s="4">
        <v>17</v>
      </c>
      <c r="FB18" s="4">
        <v>17</v>
      </c>
      <c r="FC18" s="4"/>
      <c r="FD18" s="4"/>
      <c r="FE18" s="4"/>
      <c r="FF18" s="4"/>
      <c r="FG18" s="4"/>
      <c r="FH18" s="4"/>
      <c r="FI18" s="4"/>
      <c r="FJ18" s="4"/>
      <c r="FK18" s="4" t="s">
        <v>146</v>
      </c>
      <c r="FL18" s="4" t="s">
        <v>146</v>
      </c>
      <c r="FM18" s="4">
        <v>2</v>
      </c>
      <c r="FN18" s="4">
        <v>2</v>
      </c>
      <c r="FO18" s="4"/>
      <c r="FP18" s="4"/>
      <c r="FQ18" s="4"/>
      <c r="FR18" s="4"/>
      <c r="FS18" s="4">
        <v>0.025</v>
      </c>
      <c r="FT18" s="4">
        <v>0.025</v>
      </c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>
        <v>6.4</v>
      </c>
      <c r="GP18" s="4">
        <v>6.4</v>
      </c>
      <c r="GQ18" s="4"/>
      <c r="GR18" s="4"/>
      <c r="GS18" s="4"/>
      <c r="GT18" s="4"/>
      <c r="GU18" s="4"/>
      <c r="GV18" s="4"/>
      <c r="GW18" s="4"/>
      <c r="GX18" s="4"/>
      <c r="GY18" s="4">
        <v>12</v>
      </c>
      <c r="GZ18" s="4">
        <v>12</v>
      </c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>
        <v>3</v>
      </c>
      <c r="HR18" s="4">
        <v>3</v>
      </c>
      <c r="HS18" s="4"/>
      <c r="HT18" s="4"/>
      <c r="HU18" s="53">
        <v>328.13</v>
      </c>
      <c r="HV18" s="46">
        <v>328.13</v>
      </c>
    </row>
    <row r="19" spans="1:230" s="2" customFormat="1" ht="12.75">
      <c r="A19" s="19">
        <v>13</v>
      </c>
      <c r="B19" s="26" t="s">
        <v>90</v>
      </c>
      <c r="C19" s="29">
        <v>2270.4</v>
      </c>
      <c r="D19" s="29">
        <v>2270.4</v>
      </c>
      <c r="E19" s="4">
        <v>2270.4</v>
      </c>
      <c r="F19" s="4">
        <v>2270.4</v>
      </c>
      <c r="G19" s="4">
        <v>12261.6</v>
      </c>
      <c r="H19" s="4">
        <v>12261.6</v>
      </c>
      <c r="I19" s="4">
        <v>70</v>
      </c>
      <c r="J19" s="4">
        <v>70</v>
      </c>
      <c r="K19" s="4">
        <v>1000</v>
      </c>
      <c r="L19" s="4">
        <v>1000</v>
      </c>
      <c r="M19" s="4">
        <v>5752.6</v>
      </c>
      <c r="N19" s="4">
        <v>5752.6</v>
      </c>
      <c r="O19" s="4">
        <v>5752.6</v>
      </c>
      <c r="P19" s="4">
        <v>5752.6</v>
      </c>
      <c r="Q19" s="4">
        <v>30</v>
      </c>
      <c r="R19" s="4">
        <v>30</v>
      </c>
      <c r="S19" s="4">
        <v>30</v>
      </c>
      <c r="T19" s="4">
        <v>30</v>
      </c>
      <c r="U19" s="4"/>
      <c r="V19" s="4"/>
      <c r="W19" s="4"/>
      <c r="X19" s="4"/>
      <c r="Y19" s="4">
        <v>10</v>
      </c>
      <c r="Z19" s="4">
        <v>10</v>
      </c>
      <c r="AA19" s="4">
        <v>15</v>
      </c>
      <c r="AB19" s="4">
        <v>15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>
        <v>2</v>
      </c>
      <c r="AP19" s="4">
        <v>2</v>
      </c>
      <c r="AQ19" s="4"/>
      <c r="AR19" s="4"/>
      <c r="AS19" s="4"/>
      <c r="AT19" s="4"/>
      <c r="AU19" s="4">
        <v>10</v>
      </c>
      <c r="AV19" s="4">
        <v>10</v>
      </c>
      <c r="AW19" s="4">
        <v>10</v>
      </c>
      <c r="AX19" s="4">
        <v>10</v>
      </c>
      <c r="AY19" s="4">
        <v>6</v>
      </c>
      <c r="AZ19" s="4">
        <v>6</v>
      </c>
      <c r="BA19" s="4"/>
      <c r="BB19" s="4"/>
      <c r="BC19" s="4">
        <v>2</v>
      </c>
      <c r="BD19" s="4">
        <v>2</v>
      </c>
      <c r="BE19" s="4"/>
      <c r="BF19" s="4"/>
      <c r="BG19" s="4">
        <v>2</v>
      </c>
      <c r="BH19" s="4">
        <v>2</v>
      </c>
      <c r="BI19" s="4"/>
      <c r="BJ19" s="4"/>
      <c r="BK19" s="4"/>
      <c r="BL19" s="4"/>
      <c r="BM19" s="4">
        <v>8</v>
      </c>
      <c r="BN19" s="4">
        <v>8</v>
      </c>
      <c r="BO19" s="4">
        <v>6</v>
      </c>
      <c r="BP19" s="4">
        <v>6</v>
      </c>
      <c r="BQ19" s="4">
        <v>6</v>
      </c>
      <c r="BR19" s="4">
        <v>6</v>
      </c>
      <c r="BS19" s="4">
        <v>2</v>
      </c>
      <c r="BT19" s="4">
        <v>2</v>
      </c>
      <c r="BU19" s="4">
        <v>4</v>
      </c>
      <c r="BV19" s="4">
        <v>4</v>
      </c>
      <c r="BW19" s="4">
        <v>2</v>
      </c>
      <c r="BX19" s="4">
        <v>2</v>
      </c>
      <c r="BY19" s="4">
        <v>5</v>
      </c>
      <c r="BZ19" s="4">
        <v>5</v>
      </c>
      <c r="CA19" s="4"/>
      <c r="CB19" s="4"/>
      <c r="CC19" s="4"/>
      <c r="CD19" s="4"/>
      <c r="CE19" s="4">
        <v>5</v>
      </c>
      <c r="CF19" s="4">
        <v>5</v>
      </c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22">
        <v>6.76</v>
      </c>
      <c r="DH19" s="22">
        <v>6.76</v>
      </c>
      <c r="DI19" s="22"/>
      <c r="DJ19" s="22"/>
      <c r="DK19" s="22"/>
      <c r="DL19" s="23"/>
      <c r="DM19" s="23"/>
      <c r="DN19" s="23"/>
      <c r="DO19" s="4"/>
      <c r="DP19" s="4"/>
      <c r="DQ19" s="24"/>
      <c r="DR19" s="24"/>
      <c r="DS19" s="4"/>
      <c r="DT19" s="4"/>
      <c r="DU19" s="22"/>
      <c r="DV19" s="22"/>
      <c r="DW19" s="4"/>
      <c r="DX19" s="4"/>
      <c r="DY19" s="4"/>
      <c r="DZ19" s="4"/>
      <c r="EA19" s="4"/>
      <c r="EB19" s="4"/>
      <c r="EC19" s="4">
        <v>30</v>
      </c>
      <c r="ED19" s="4">
        <v>30</v>
      </c>
      <c r="EE19" s="22">
        <v>325</v>
      </c>
      <c r="EF19" s="22">
        <v>325</v>
      </c>
      <c r="EG19" s="4"/>
      <c r="EH19" s="4"/>
      <c r="EI19" s="4"/>
      <c r="EJ19" s="4"/>
      <c r="EK19" s="4"/>
      <c r="EL19" s="4"/>
      <c r="EM19" s="4"/>
      <c r="EN19" s="4"/>
      <c r="EO19" s="4">
        <v>5</v>
      </c>
      <c r="EP19" s="4">
        <v>5</v>
      </c>
      <c r="EQ19" s="4">
        <v>5</v>
      </c>
      <c r="ER19" s="4">
        <v>5</v>
      </c>
      <c r="ES19" s="4">
        <v>2</v>
      </c>
      <c r="ET19" s="4">
        <v>2</v>
      </c>
      <c r="EU19" s="4">
        <v>60</v>
      </c>
      <c r="EV19" s="4">
        <v>60</v>
      </c>
      <c r="EW19" s="4">
        <v>8</v>
      </c>
      <c r="EX19" s="4">
        <v>8</v>
      </c>
      <c r="EY19" s="4">
        <v>1</v>
      </c>
      <c r="EZ19" s="4">
        <v>1</v>
      </c>
      <c r="FA19" s="4">
        <v>4</v>
      </c>
      <c r="FB19" s="4">
        <v>4</v>
      </c>
      <c r="FC19" s="4"/>
      <c r="FD19" s="4"/>
      <c r="FE19" s="4"/>
      <c r="FF19" s="4"/>
      <c r="FG19" s="4"/>
      <c r="FH19" s="4"/>
      <c r="FI19" s="4"/>
      <c r="FJ19" s="4"/>
      <c r="FK19" s="4" t="s">
        <v>147</v>
      </c>
      <c r="FL19" s="4" t="s">
        <v>147</v>
      </c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>
        <v>54.4</v>
      </c>
      <c r="GJ19" s="4">
        <v>54.4</v>
      </c>
      <c r="GK19" s="4"/>
      <c r="GL19" s="4"/>
      <c r="GM19" s="4"/>
      <c r="GN19" s="4"/>
      <c r="GO19" s="4">
        <v>1.69</v>
      </c>
      <c r="GP19" s="4">
        <v>1.69</v>
      </c>
      <c r="GQ19" s="4"/>
      <c r="GR19" s="4"/>
      <c r="GS19" s="4"/>
      <c r="GT19" s="4"/>
      <c r="GU19" s="4"/>
      <c r="GV19" s="4"/>
      <c r="GW19" s="4"/>
      <c r="GX19" s="4"/>
      <c r="GY19" s="4">
        <v>1.5</v>
      </c>
      <c r="GZ19" s="4">
        <v>1.5</v>
      </c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>
        <v>3</v>
      </c>
      <c r="HR19" s="4">
        <v>3</v>
      </c>
      <c r="HS19" s="4"/>
      <c r="HT19" s="4"/>
      <c r="HU19" s="53">
        <v>89.7</v>
      </c>
      <c r="HV19" s="46">
        <v>89.7</v>
      </c>
    </row>
    <row r="20" spans="1:230" s="2" customFormat="1" ht="12.75">
      <c r="A20" s="19">
        <v>14</v>
      </c>
      <c r="B20" s="26" t="s">
        <v>91</v>
      </c>
      <c r="C20" s="29">
        <v>1350</v>
      </c>
      <c r="D20" s="29">
        <v>1350</v>
      </c>
      <c r="E20" s="4">
        <v>1350</v>
      </c>
      <c r="F20" s="4">
        <v>1350</v>
      </c>
      <c r="G20" s="4">
        <v>7400.4</v>
      </c>
      <c r="H20" s="4">
        <v>7400.4</v>
      </c>
      <c r="I20" s="4">
        <v>70</v>
      </c>
      <c r="J20" s="4">
        <v>70</v>
      </c>
      <c r="K20" s="4">
        <v>322</v>
      </c>
      <c r="L20" s="4">
        <v>322</v>
      </c>
      <c r="M20" s="4">
        <v>3866.1</v>
      </c>
      <c r="N20" s="4">
        <v>3866.1</v>
      </c>
      <c r="O20" s="4">
        <v>3866.1</v>
      </c>
      <c r="P20" s="4">
        <v>3866.1</v>
      </c>
      <c r="Q20" s="4"/>
      <c r="R20" s="4"/>
      <c r="S20" s="4">
        <v>30</v>
      </c>
      <c r="T20" s="4">
        <v>30</v>
      </c>
      <c r="U20" s="4">
        <v>60</v>
      </c>
      <c r="V20" s="4">
        <v>60</v>
      </c>
      <c r="W20" s="4"/>
      <c r="X20" s="4"/>
      <c r="Y20" s="4">
        <v>15</v>
      </c>
      <c r="Z20" s="4">
        <v>15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>
        <v>2</v>
      </c>
      <c r="AP20" s="4">
        <v>2</v>
      </c>
      <c r="AQ20" s="4"/>
      <c r="AR20" s="4"/>
      <c r="AS20" s="4"/>
      <c r="AT20" s="4"/>
      <c r="AU20" s="4">
        <v>10</v>
      </c>
      <c r="AV20" s="4">
        <v>10</v>
      </c>
      <c r="AW20" s="4">
        <v>10</v>
      </c>
      <c r="AX20" s="4">
        <v>10</v>
      </c>
      <c r="AY20" s="4">
        <v>6</v>
      </c>
      <c r="AZ20" s="4">
        <v>6</v>
      </c>
      <c r="BA20" s="4">
        <v>2</v>
      </c>
      <c r="BB20" s="4">
        <v>2</v>
      </c>
      <c r="BC20" s="4">
        <v>4</v>
      </c>
      <c r="BD20" s="4">
        <v>4</v>
      </c>
      <c r="BE20" s="4"/>
      <c r="BF20" s="4"/>
      <c r="BG20" s="4">
        <v>2</v>
      </c>
      <c r="BH20" s="4">
        <v>2</v>
      </c>
      <c r="BI20" s="4"/>
      <c r="BJ20" s="4"/>
      <c r="BK20" s="4"/>
      <c r="BL20" s="4"/>
      <c r="BM20" s="4">
        <v>10</v>
      </c>
      <c r="BN20" s="4">
        <v>10</v>
      </c>
      <c r="BO20" s="4">
        <v>6</v>
      </c>
      <c r="BP20" s="4">
        <v>6</v>
      </c>
      <c r="BQ20" s="4">
        <v>4</v>
      </c>
      <c r="BR20" s="4">
        <v>4</v>
      </c>
      <c r="BS20" s="4">
        <v>2</v>
      </c>
      <c r="BT20" s="4">
        <v>2</v>
      </c>
      <c r="BU20" s="4">
        <v>2</v>
      </c>
      <c r="BV20" s="4">
        <v>2</v>
      </c>
      <c r="BW20" s="4">
        <v>2</v>
      </c>
      <c r="BX20" s="4">
        <v>2</v>
      </c>
      <c r="BY20" s="4">
        <v>5</v>
      </c>
      <c r="BZ20" s="4">
        <v>5</v>
      </c>
      <c r="CA20" s="4"/>
      <c r="CB20" s="4"/>
      <c r="CC20" s="4"/>
      <c r="CD20" s="4"/>
      <c r="CE20" s="4">
        <v>5</v>
      </c>
      <c r="CF20" s="4">
        <v>5</v>
      </c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>
        <v>5.07</v>
      </c>
      <c r="DH20" s="4">
        <v>5.07</v>
      </c>
      <c r="DI20" s="4"/>
      <c r="DJ20" s="4"/>
      <c r="DK20" s="22"/>
      <c r="DL20" s="23"/>
      <c r="DM20" s="23"/>
      <c r="DN20" s="23"/>
      <c r="DO20" s="4"/>
      <c r="DP20" s="4"/>
      <c r="DQ20" s="24"/>
      <c r="DR20" s="24"/>
      <c r="DS20" s="22"/>
      <c r="DT20" s="22"/>
      <c r="DU20" s="4"/>
      <c r="DV20" s="4"/>
      <c r="DW20" s="4"/>
      <c r="DX20" s="4"/>
      <c r="DY20" s="4">
        <v>30</v>
      </c>
      <c r="DZ20" s="4">
        <v>30</v>
      </c>
      <c r="EA20" s="4"/>
      <c r="EB20" s="4"/>
      <c r="EC20" s="4">
        <v>70</v>
      </c>
      <c r="ED20" s="4">
        <v>70</v>
      </c>
      <c r="EE20" s="22">
        <v>125</v>
      </c>
      <c r="EF20" s="22">
        <v>125</v>
      </c>
      <c r="EG20" s="22"/>
      <c r="EH20" s="22"/>
      <c r="EI20" s="4"/>
      <c r="EJ20" s="4"/>
      <c r="EK20" s="4"/>
      <c r="EL20" s="4"/>
      <c r="EM20" s="4"/>
      <c r="EN20" s="4"/>
      <c r="EO20" s="4">
        <v>2</v>
      </c>
      <c r="EP20" s="4">
        <v>2</v>
      </c>
      <c r="EQ20" s="4"/>
      <c r="ER20" s="4"/>
      <c r="ES20" s="4">
        <v>2</v>
      </c>
      <c r="ET20" s="4">
        <v>2</v>
      </c>
      <c r="EU20" s="4">
        <v>60</v>
      </c>
      <c r="EV20" s="4">
        <v>60</v>
      </c>
      <c r="EW20" s="4">
        <v>8</v>
      </c>
      <c r="EX20" s="4">
        <v>8</v>
      </c>
      <c r="EY20" s="4">
        <v>2</v>
      </c>
      <c r="EZ20" s="4">
        <v>2</v>
      </c>
      <c r="FA20" s="4">
        <v>3</v>
      </c>
      <c r="FB20" s="4">
        <v>3</v>
      </c>
      <c r="FC20" s="4"/>
      <c r="FD20" s="4"/>
      <c r="FE20" s="4"/>
      <c r="FF20" s="4"/>
      <c r="FG20" s="4"/>
      <c r="FH20" s="4"/>
      <c r="FI20" s="4"/>
      <c r="FJ20" s="4"/>
      <c r="FK20" s="4" t="s">
        <v>147</v>
      </c>
      <c r="FL20" s="4" t="s">
        <v>147</v>
      </c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>
        <v>54.4</v>
      </c>
      <c r="GJ20" s="4">
        <v>54.4</v>
      </c>
      <c r="GK20" s="4"/>
      <c r="GL20" s="4"/>
      <c r="GM20" s="4"/>
      <c r="GN20" s="4"/>
      <c r="GO20" s="4">
        <v>1.69</v>
      </c>
      <c r="GP20" s="4">
        <v>1.69</v>
      </c>
      <c r="GQ20" s="4"/>
      <c r="GR20" s="4"/>
      <c r="GS20" s="4"/>
      <c r="GT20" s="4"/>
      <c r="GU20" s="4"/>
      <c r="GV20" s="4"/>
      <c r="GW20" s="4"/>
      <c r="GX20" s="4"/>
      <c r="GY20" s="4">
        <v>3</v>
      </c>
      <c r="GZ20" s="4">
        <v>3</v>
      </c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>
        <v>3</v>
      </c>
      <c r="HR20" s="4">
        <v>3</v>
      </c>
      <c r="HS20" s="4"/>
      <c r="HT20" s="4"/>
      <c r="HU20" s="53">
        <v>92</v>
      </c>
      <c r="HV20" s="46">
        <v>92</v>
      </c>
    </row>
    <row r="21" spans="1:230" s="2" customFormat="1" ht="12.75">
      <c r="A21" s="19">
        <v>15</v>
      </c>
      <c r="B21" s="26" t="s">
        <v>92</v>
      </c>
      <c r="C21" s="29">
        <v>1176</v>
      </c>
      <c r="D21" s="29">
        <v>1176</v>
      </c>
      <c r="E21" s="4">
        <v>1176</v>
      </c>
      <c r="F21" s="4">
        <v>1176</v>
      </c>
      <c r="G21" s="4">
        <v>67092</v>
      </c>
      <c r="H21" s="4">
        <v>67092</v>
      </c>
      <c r="I21" s="4"/>
      <c r="J21" s="4"/>
      <c r="K21" s="4">
        <v>995</v>
      </c>
      <c r="L21" s="4">
        <v>995</v>
      </c>
      <c r="M21" s="4">
        <v>33012</v>
      </c>
      <c r="N21" s="4">
        <v>33012</v>
      </c>
      <c r="O21" s="4">
        <v>33012</v>
      </c>
      <c r="P21" s="4">
        <v>33012</v>
      </c>
      <c r="Q21" s="4">
        <v>50</v>
      </c>
      <c r="R21" s="4">
        <v>50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>
        <v>20</v>
      </c>
      <c r="AJ21" s="4">
        <v>20</v>
      </c>
      <c r="AK21" s="4"/>
      <c r="AL21" s="4"/>
      <c r="AM21" s="4"/>
      <c r="AN21" s="4"/>
      <c r="AO21" s="4">
        <v>2</v>
      </c>
      <c r="AP21" s="4">
        <v>2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>
        <v>2</v>
      </c>
      <c r="BD21" s="4">
        <v>2</v>
      </c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>
        <v>3.2</v>
      </c>
      <c r="CL21" s="4">
        <v>3.2</v>
      </c>
      <c r="CM21" s="4"/>
      <c r="CN21" s="4"/>
      <c r="CO21" s="4">
        <v>2</v>
      </c>
      <c r="CP21" s="4">
        <v>2</v>
      </c>
      <c r="CQ21" s="4"/>
      <c r="CR21" s="4"/>
      <c r="CS21" s="4">
        <v>1</v>
      </c>
      <c r="CT21" s="4">
        <v>1</v>
      </c>
      <c r="CU21" s="4"/>
      <c r="CV21" s="4"/>
      <c r="CW21" s="4">
        <v>1.6</v>
      </c>
      <c r="CX21" s="4">
        <v>1.6</v>
      </c>
      <c r="CY21" s="4">
        <v>1</v>
      </c>
      <c r="CZ21" s="4">
        <v>1</v>
      </c>
      <c r="DA21" s="4">
        <v>3</v>
      </c>
      <c r="DB21" s="4">
        <v>3</v>
      </c>
      <c r="DC21" s="4"/>
      <c r="DD21" s="4"/>
      <c r="DE21" s="4"/>
      <c r="DF21" s="4"/>
      <c r="DG21" s="22">
        <v>3.38</v>
      </c>
      <c r="DH21" s="22">
        <v>3.38</v>
      </c>
      <c r="DI21" s="22"/>
      <c r="DJ21" s="22"/>
      <c r="DK21" s="4"/>
      <c r="DL21" s="25"/>
      <c r="DM21" s="23"/>
      <c r="DN21" s="23"/>
      <c r="DO21" s="4">
        <v>2</v>
      </c>
      <c r="DP21" s="4">
        <v>2</v>
      </c>
      <c r="DQ21" s="24"/>
      <c r="DR21" s="2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>
        <v>100</v>
      </c>
      <c r="ED21" s="4">
        <v>100</v>
      </c>
      <c r="EE21" s="4"/>
      <c r="EF21" s="4"/>
      <c r="EG21" s="4"/>
      <c r="EH21" s="4"/>
      <c r="EI21" s="22"/>
      <c r="EJ21" s="22"/>
      <c r="EK21" s="4">
        <v>50</v>
      </c>
      <c r="EL21" s="4">
        <v>50</v>
      </c>
      <c r="EM21" s="4"/>
      <c r="EN21" s="4"/>
      <c r="EO21" s="4">
        <v>3</v>
      </c>
      <c r="EP21" s="4">
        <v>3</v>
      </c>
      <c r="EQ21" s="4">
        <v>3</v>
      </c>
      <c r="ER21" s="4">
        <v>3</v>
      </c>
      <c r="ES21" s="4"/>
      <c r="ET21" s="4"/>
      <c r="EU21" s="4">
        <v>60</v>
      </c>
      <c r="EV21" s="4">
        <v>60</v>
      </c>
      <c r="EW21" s="4">
        <v>6</v>
      </c>
      <c r="EX21" s="4">
        <v>6</v>
      </c>
      <c r="EY21" s="4"/>
      <c r="EZ21" s="4"/>
      <c r="FA21" s="4">
        <v>9</v>
      </c>
      <c r="FB21" s="4">
        <v>9</v>
      </c>
      <c r="FC21" s="4"/>
      <c r="FD21" s="4"/>
      <c r="FE21" s="4"/>
      <c r="FF21" s="4"/>
      <c r="FG21" s="4"/>
      <c r="FH21" s="4"/>
      <c r="FI21" s="4"/>
      <c r="FJ21" s="4"/>
      <c r="FK21" s="4" t="s">
        <v>146</v>
      </c>
      <c r="FL21" s="4" t="s">
        <v>146</v>
      </c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>
        <v>100.8</v>
      </c>
      <c r="GJ21" s="4">
        <v>100.8</v>
      </c>
      <c r="GK21" s="4"/>
      <c r="GL21" s="4"/>
      <c r="GM21" s="4">
        <v>17</v>
      </c>
      <c r="GN21" s="4">
        <v>17</v>
      </c>
      <c r="GO21" s="4">
        <v>4.8</v>
      </c>
      <c r="GP21" s="4">
        <v>4.8</v>
      </c>
      <c r="GQ21" s="4"/>
      <c r="GR21" s="4"/>
      <c r="GS21" s="4"/>
      <c r="GT21" s="4"/>
      <c r="GU21" s="4"/>
      <c r="GV21" s="4"/>
      <c r="GW21" s="4"/>
      <c r="GX21" s="4"/>
      <c r="GY21" s="4">
        <v>10.5</v>
      </c>
      <c r="GZ21" s="4">
        <v>10.5</v>
      </c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53">
        <v>110.8</v>
      </c>
      <c r="HV21" s="46">
        <v>110.8</v>
      </c>
    </row>
    <row r="22" spans="1:230" s="2" customFormat="1" ht="12.75">
      <c r="A22" s="19">
        <v>16</v>
      </c>
      <c r="B22" s="26" t="s">
        <v>93</v>
      </c>
      <c r="C22" s="29">
        <v>1164</v>
      </c>
      <c r="D22" s="29">
        <v>1164</v>
      </c>
      <c r="E22" s="4">
        <v>1164</v>
      </c>
      <c r="F22" s="4">
        <v>1164</v>
      </c>
      <c r="G22" s="4">
        <v>55718.4</v>
      </c>
      <c r="H22" s="4">
        <v>55718.4</v>
      </c>
      <c r="I22" s="4">
        <v>100</v>
      </c>
      <c r="J22" s="4">
        <v>100</v>
      </c>
      <c r="K22" s="4">
        <v>1452</v>
      </c>
      <c r="L22" s="4">
        <v>1452</v>
      </c>
      <c r="M22" s="4">
        <v>27174</v>
      </c>
      <c r="N22" s="4">
        <v>27174</v>
      </c>
      <c r="O22" s="4">
        <v>27174</v>
      </c>
      <c r="P22" s="4">
        <v>27174</v>
      </c>
      <c r="Q22" s="4">
        <v>50</v>
      </c>
      <c r="R22" s="4">
        <v>50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20</v>
      </c>
      <c r="AJ22" s="4">
        <v>20</v>
      </c>
      <c r="AK22" s="4"/>
      <c r="AL22" s="4"/>
      <c r="AM22" s="4"/>
      <c r="AN22" s="4"/>
      <c r="AO22" s="4">
        <v>2</v>
      </c>
      <c r="AP22" s="4">
        <v>2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>
        <v>2</v>
      </c>
      <c r="BB22" s="4">
        <v>2</v>
      </c>
      <c r="BC22" s="4">
        <v>2</v>
      </c>
      <c r="BD22" s="4">
        <v>2</v>
      </c>
      <c r="BE22" s="4">
        <v>2</v>
      </c>
      <c r="BF22" s="4">
        <v>2</v>
      </c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>
        <v>1.6</v>
      </c>
      <c r="CL22" s="4">
        <v>1.6</v>
      </c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>
        <v>3</v>
      </c>
      <c r="DB22" s="4">
        <v>3</v>
      </c>
      <c r="DC22" s="4"/>
      <c r="DD22" s="4"/>
      <c r="DE22" s="4"/>
      <c r="DF22" s="4"/>
      <c r="DG22" s="22">
        <v>5.07</v>
      </c>
      <c r="DH22" s="22">
        <v>5.07</v>
      </c>
      <c r="DI22" s="22"/>
      <c r="DJ22" s="22"/>
      <c r="DK22" s="4"/>
      <c r="DL22" s="25"/>
      <c r="DM22" s="23"/>
      <c r="DN22" s="23"/>
      <c r="DO22" s="4">
        <v>2</v>
      </c>
      <c r="DP22" s="4">
        <v>2</v>
      </c>
      <c r="DQ22" s="24"/>
      <c r="DR22" s="24"/>
      <c r="DS22" s="4"/>
      <c r="DT22" s="4"/>
      <c r="DU22" s="4"/>
      <c r="DV22" s="4"/>
      <c r="DW22" s="22"/>
      <c r="DX22" s="22"/>
      <c r="DY22" s="4"/>
      <c r="DZ22" s="4"/>
      <c r="EA22" s="4"/>
      <c r="EB22" s="4"/>
      <c r="EC22" s="4">
        <v>100</v>
      </c>
      <c r="ED22" s="4">
        <v>100</v>
      </c>
      <c r="EE22" s="4">
        <v>250</v>
      </c>
      <c r="EF22" s="4">
        <v>250</v>
      </c>
      <c r="EG22" s="4"/>
      <c r="EH22" s="4"/>
      <c r="EI22" s="4"/>
      <c r="EJ22" s="4"/>
      <c r="EK22" s="4">
        <v>50</v>
      </c>
      <c r="EL22" s="4">
        <v>50</v>
      </c>
      <c r="EM22" s="4"/>
      <c r="EN22" s="4"/>
      <c r="EO22" s="4">
        <v>3</v>
      </c>
      <c r="EP22" s="4">
        <v>3</v>
      </c>
      <c r="EQ22" s="4">
        <v>6</v>
      </c>
      <c r="ER22" s="4">
        <v>6</v>
      </c>
      <c r="ES22" s="4">
        <v>3</v>
      </c>
      <c r="ET22" s="4">
        <v>3</v>
      </c>
      <c r="EU22" s="4">
        <v>60</v>
      </c>
      <c r="EV22" s="4">
        <v>60</v>
      </c>
      <c r="EW22" s="4">
        <v>12</v>
      </c>
      <c r="EX22" s="4">
        <v>12</v>
      </c>
      <c r="EY22" s="4"/>
      <c r="EZ22" s="4"/>
      <c r="FA22" s="4">
        <v>9</v>
      </c>
      <c r="FB22" s="4">
        <v>9</v>
      </c>
      <c r="FC22" s="4"/>
      <c r="FD22" s="4"/>
      <c r="FE22" s="4"/>
      <c r="FF22" s="4"/>
      <c r="FG22" s="4"/>
      <c r="FH22" s="4"/>
      <c r="FI22" s="4"/>
      <c r="FJ22" s="4"/>
      <c r="FK22" s="4" t="s">
        <v>143</v>
      </c>
      <c r="FL22" s="4" t="s">
        <v>143</v>
      </c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>
        <v>100.8</v>
      </c>
      <c r="GJ22" s="4">
        <v>100.8</v>
      </c>
      <c r="GK22" s="4"/>
      <c r="GL22" s="4"/>
      <c r="GM22" s="4"/>
      <c r="GN22" s="4"/>
      <c r="GO22" s="4">
        <v>4.8</v>
      </c>
      <c r="GP22" s="4">
        <v>4.8</v>
      </c>
      <c r="GQ22" s="4"/>
      <c r="GR22" s="4"/>
      <c r="GS22" s="4"/>
      <c r="GT22" s="4"/>
      <c r="GU22" s="4"/>
      <c r="GV22" s="4"/>
      <c r="GW22" s="4"/>
      <c r="GX22" s="4"/>
      <c r="GY22" s="4">
        <v>4.5</v>
      </c>
      <c r="GZ22" s="4">
        <v>4.5</v>
      </c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53">
        <v>79.4</v>
      </c>
      <c r="HV22" s="46">
        <v>79.4</v>
      </c>
    </row>
    <row r="23" spans="1:230" s="2" customFormat="1" ht="10.5" customHeight="1">
      <c r="A23" s="19">
        <v>17</v>
      </c>
      <c r="B23" s="26" t="s">
        <v>94</v>
      </c>
      <c r="C23" s="29">
        <v>337.2</v>
      </c>
      <c r="D23" s="29">
        <v>337.2</v>
      </c>
      <c r="E23" s="4">
        <v>337.2</v>
      </c>
      <c r="F23" s="4">
        <v>337.2</v>
      </c>
      <c r="G23" s="4">
        <v>31794</v>
      </c>
      <c r="H23" s="4">
        <v>31794</v>
      </c>
      <c r="I23" s="4"/>
      <c r="J23" s="4"/>
      <c r="K23" s="4">
        <v>390</v>
      </c>
      <c r="L23" s="4">
        <v>390</v>
      </c>
      <c r="M23" s="4"/>
      <c r="N23" s="4"/>
      <c r="O23" s="4"/>
      <c r="P23" s="4"/>
      <c r="Q23" s="4">
        <v>96</v>
      </c>
      <c r="R23" s="4">
        <v>96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>
        <v>2</v>
      </c>
      <c r="AX23" s="4">
        <v>2</v>
      </c>
      <c r="AY23" s="4">
        <v>4</v>
      </c>
      <c r="AZ23" s="4">
        <v>4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>
        <v>1</v>
      </c>
      <c r="CP23" s="4">
        <v>1</v>
      </c>
      <c r="CQ23" s="4">
        <v>1.6</v>
      </c>
      <c r="CR23" s="4">
        <v>1.6</v>
      </c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>
        <v>1.69</v>
      </c>
      <c r="DF23" s="4">
        <v>1.69</v>
      </c>
      <c r="DG23" s="22">
        <v>3.38</v>
      </c>
      <c r="DH23" s="22">
        <v>3.38</v>
      </c>
      <c r="DI23" s="22"/>
      <c r="DJ23" s="22"/>
      <c r="DK23" s="4"/>
      <c r="DL23" s="25"/>
      <c r="DM23" s="23"/>
      <c r="DN23" s="23"/>
      <c r="DO23" s="4">
        <v>2</v>
      </c>
      <c r="DP23" s="4">
        <v>2</v>
      </c>
      <c r="DQ23" s="24"/>
      <c r="DR23" s="2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>
        <v>30</v>
      </c>
      <c r="ED23" s="4">
        <v>30</v>
      </c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>
        <v>2</v>
      </c>
      <c r="EP23" s="4">
        <v>2</v>
      </c>
      <c r="EQ23" s="4">
        <v>2</v>
      </c>
      <c r="ER23" s="4">
        <v>2</v>
      </c>
      <c r="ES23" s="4">
        <v>2</v>
      </c>
      <c r="ET23" s="4">
        <v>2</v>
      </c>
      <c r="EU23" s="4">
        <v>60</v>
      </c>
      <c r="EV23" s="4">
        <v>60</v>
      </c>
      <c r="EW23" s="4">
        <v>4</v>
      </c>
      <c r="EX23" s="4">
        <v>4</v>
      </c>
      <c r="EY23" s="4"/>
      <c r="EZ23" s="4"/>
      <c r="FA23" s="4">
        <v>2</v>
      </c>
      <c r="FB23" s="4">
        <v>2</v>
      </c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>
        <v>1</v>
      </c>
      <c r="FN23" s="4">
        <v>1</v>
      </c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>
        <v>38.4</v>
      </c>
      <c r="GJ23" s="4">
        <v>38.4</v>
      </c>
      <c r="GK23" s="4"/>
      <c r="GL23" s="4"/>
      <c r="GM23" s="4"/>
      <c r="GN23" s="4"/>
      <c r="GO23" s="4">
        <v>1.6</v>
      </c>
      <c r="GP23" s="4">
        <v>1.6</v>
      </c>
      <c r="GQ23" s="4"/>
      <c r="GR23" s="4"/>
      <c r="GS23" s="4"/>
      <c r="GT23" s="4"/>
      <c r="GU23" s="4"/>
      <c r="GV23" s="4"/>
      <c r="GW23" s="4"/>
      <c r="GX23" s="4"/>
      <c r="GY23" s="4">
        <v>1.5</v>
      </c>
      <c r="GZ23" s="4">
        <v>1.5</v>
      </c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53">
        <v>41.8</v>
      </c>
      <c r="HV23" s="46">
        <v>41.8</v>
      </c>
    </row>
    <row r="24" spans="1:230" s="2" customFormat="1" ht="12.75">
      <c r="A24" s="19">
        <v>18</v>
      </c>
      <c r="B24" s="26" t="s">
        <v>95</v>
      </c>
      <c r="C24" s="29"/>
      <c r="D24" s="29"/>
      <c r="E24" s="4"/>
      <c r="F24" s="4"/>
      <c r="G24" s="4">
        <v>13392</v>
      </c>
      <c r="H24" s="4">
        <v>13392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v>2</v>
      </c>
      <c r="AV24" s="4">
        <v>2</v>
      </c>
      <c r="AW24" s="4">
        <v>4</v>
      </c>
      <c r="AX24" s="4">
        <v>4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22"/>
      <c r="DH24" s="22"/>
      <c r="DI24" s="22"/>
      <c r="DJ24" s="22"/>
      <c r="DK24" s="4"/>
      <c r="DL24" s="25"/>
      <c r="DM24" s="23"/>
      <c r="DN24" s="23"/>
      <c r="DO24" s="4"/>
      <c r="DP24" s="4"/>
      <c r="DQ24" s="24"/>
      <c r="DR24" s="24"/>
      <c r="DS24" s="4"/>
      <c r="DT24" s="4"/>
      <c r="DU24" s="22"/>
      <c r="DV24" s="22"/>
      <c r="DW24" s="4"/>
      <c r="DX24" s="4"/>
      <c r="DY24" s="4"/>
      <c r="DZ24" s="4"/>
      <c r="EA24" s="4"/>
      <c r="EB24" s="4"/>
      <c r="EC24" s="4">
        <v>50</v>
      </c>
      <c r="ED24" s="4">
        <v>50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53">
        <v>29.2</v>
      </c>
      <c r="HV24" s="46">
        <v>29.2</v>
      </c>
    </row>
    <row r="25" spans="1:230" s="2" customFormat="1" ht="12.75">
      <c r="A25" s="19">
        <v>19</v>
      </c>
      <c r="B25" s="26" t="s">
        <v>96</v>
      </c>
      <c r="C25" s="29">
        <v>220.8</v>
      </c>
      <c r="D25" s="29">
        <v>220.8</v>
      </c>
      <c r="E25" s="4">
        <v>220.8</v>
      </c>
      <c r="F25" s="4">
        <v>220.8</v>
      </c>
      <c r="G25" s="4">
        <v>8774.4</v>
      </c>
      <c r="H25" s="4">
        <v>8774.4</v>
      </c>
      <c r="I25" s="4"/>
      <c r="J25" s="4"/>
      <c r="K25" s="4">
        <v>260</v>
      </c>
      <c r="L25" s="4">
        <v>260</v>
      </c>
      <c r="M25" s="4">
        <v>4754.4</v>
      </c>
      <c r="N25" s="4">
        <v>4754.4</v>
      </c>
      <c r="O25" s="4">
        <v>4754.4</v>
      </c>
      <c r="P25" s="4">
        <v>4754.4</v>
      </c>
      <c r="Q25" s="4">
        <v>96</v>
      </c>
      <c r="R25" s="4">
        <v>96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>
        <v>2</v>
      </c>
      <c r="AX25" s="4">
        <v>2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>
        <v>1.52</v>
      </c>
      <c r="CR25" s="4">
        <v>1.52</v>
      </c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>
        <v>1</v>
      </c>
      <c r="DD25" s="4">
        <v>1</v>
      </c>
      <c r="DE25" s="4"/>
      <c r="DF25" s="4"/>
      <c r="DG25" s="4">
        <v>1.69</v>
      </c>
      <c r="DH25" s="4">
        <v>1.69</v>
      </c>
      <c r="DI25" s="4"/>
      <c r="DJ25" s="4"/>
      <c r="DK25" s="4"/>
      <c r="DL25" s="25"/>
      <c r="DM25" s="23"/>
      <c r="DN25" s="23"/>
      <c r="DO25" s="22"/>
      <c r="DP25" s="22"/>
      <c r="DQ25" s="24"/>
      <c r="DR25" s="24"/>
      <c r="DS25" s="4"/>
      <c r="DT25" s="4"/>
      <c r="DU25" s="22"/>
      <c r="DV25" s="22"/>
      <c r="DW25" s="4"/>
      <c r="DX25" s="4"/>
      <c r="DY25" s="4"/>
      <c r="DZ25" s="4"/>
      <c r="EA25" s="4"/>
      <c r="EB25" s="4"/>
      <c r="EC25" s="4">
        <v>30</v>
      </c>
      <c r="ED25" s="4">
        <v>30</v>
      </c>
      <c r="EE25" s="4"/>
      <c r="EF25" s="4"/>
      <c r="EG25" s="22"/>
      <c r="EH25" s="22"/>
      <c r="EI25" s="4"/>
      <c r="EJ25" s="4"/>
      <c r="EK25" s="4"/>
      <c r="EL25" s="4"/>
      <c r="EM25" s="4"/>
      <c r="EN25" s="4"/>
      <c r="EO25" s="4">
        <v>2</v>
      </c>
      <c r="EP25" s="4">
        <v>2</v>
      </c>
      <c r="EQ25" s="4">
        <v>2</v>
      </c>
      <c r="ER25" s="4">
        <v>2</v>
      </c>
      <c r="ES25" s="4">
        <v>2</v>
      </c>
      <c r="ET25" s="4">
        <v>2</v>
      </c>
      <c r="EU25" s="4">
        <v>20</v>
      </c>
      <c r="EV25" s="4">
        <v>20</v>
      </c>
      <c r="EW25" s="4">
        <v>4</v>
      </c>
      <c r="EX25" s="4">
        <v>4</v>
      </c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>
        <v>3</v>
      </c>
      <c r="FL25" s="4">
        <v>3</v>
      </c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0.24</v>
      </c>
      <c r="GD25" s="4">
        <v>0.24</v>
      </c>
      <c r="GE25" s="4"/>
      <c r="GF25" s="4"/>
      <c r="GG25" s="4"/>
      <c r="GH25" s="4"/>
      <c r="GI25" s="4">
        <v>38.4</v>
      </c>
      <c r="GJ25" s="4">
        <v>38.4</v>
      </c>
      <c r="GK25" s="4"/>
      <c r="GL25" s="4"/>
      <c r="GM25" s="4">
        <v>23.04</v>
      </c>
      <c r="GN25" s="4">
        <v>23.04</v>
      </c>
      <c r="GO25" s="4">
        <v>2.56</v>
      </c>
      <c r="GP25" s="4">
        <v>2.56</v>
      </c>
      <c r="GQ25" s="4"/>
      <c r="GR25" s="4"/>
      <c r="GS25" s="4"/>
      <c r="GT25" s="4"/>
      <c r="GU25" s="4"/>
      <c r="GV25" s="4"/>
      <c r="GW25" s="4"/>
      <c r="GX25" s="4"/>
      <c r="GY25" s="4">
        <v>1.5</v>
      </c>
      <c r="GZ25" s="4">
        <v>1.5</v>
      </c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53">
        <v>41.8</v>
      </c>
      <c r="HV25" s="46">
        <v>41.8</v>
      </c>
    </row>
    <row r="26" spans="1:230" s="2" customFormat="1" ht="12.75">
      <c r="A26" s="19">
        <v>20</v>
      </c>
      <c r="B26" s="26" t="s">
        <v>97</v>
      </c>
      <c r="C26" s="29"/>
      <c r="D26" s="2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>
        <v>8</v>
      </c>
      <c r="AZ26" s="4">
        <v>8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22"/>
      <c r="DH26" s="22"/>
      <c r="DI26" s="22"/>
      <c r="DJ26" s="22"/>
      <c r="DK26" s="4"/>
      <c r="DL26" s="25"/>
      <c r="DM26" s="25"/>
      <c r="DN26" s="25"/>
      <c r="DO26" s="4">
        <v>4</v>
      </c>
      <c r="DP26" s="4">
        <v>4</v>
      </c>
      <c r="DQ26" s="24"/>
      <c r="DR26" s="2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>
        <v>50</v>
      </c>
      <c r="ED26" s="4">
        <v>50</v>
      </c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53">
        <v>12.54</v>
      </c>
      <c r="HV26" s="46">
        <v>12.54</v>
      </c>
    </row>
    <row r="27" spans="1:230" s="2" customFormat="1" ht="12.75">
      <c r="A27" s="19">
        <v>21</v>
      </c>
      <c r="B27" s="26" t="s">
        <v>98</v>
      </c>
      <c r="C27" s="29"/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>
        <v>6</v>
      </c>
      <c r="AZ27" s="4">
        <v>6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22"/>
      <c r="DH27" s="22"/>
      <c r="DI27" s="22"/>
      <c r="DJ27" s="22"/>
      <c r="DK27" s="4"/>
      <c r="DL27" s="25"/>
      <c r="DM27" s="25"/>
      <c r="DN27" s="25"/>
      <c r="DO27" s="4">
        <v>3</v>
      </c>
      <c r="DP27" s="4">
        <v>3</v>
      </c>
      <c r="DQ27" s="24"/>
      <c r="DR27" s="24"/>
      <c r="DS27" s="4"/>
      <c r="DT27" s="4"/>
      <c r="DU27" s="22"/>
      <c r="DV27" s="22"/>
      <c r="DW27" s="4"/>
      <c r="DX27" s="4"/>
      <c r="DY27" s="4"/>
      <c r="DZ27" s="4"/>
      <c r="EA27" s="4"/>
      <c r="EB27" s="4"/>
      <c r="EC27" s="4">
        <v>50</v>
      </c>
      <c r="ED27" s="4">
        <v>50</v>
      </c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>
        <v>10.2</v>
      </c>
      <c r="GN27" s="4">
        <v>10.2</v>
      </c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53">
        <v>23</v>
      </c>
      <c r="HV27" s="46">
        <v>23</v>
      </c>
    </row>
    <row r="28" spans="1:230" s="2" customFormat="1" ht="12.75">
      <c r="A28" s="19">
        <v>22</v>
      </c>
      <c r="B28" s="26" t="s">
        <v>99</v>
      </c>
      <c r="C28" s="29"/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>
        <v>2</v>
      </c>
      <c r="AZ28" s="4">
        <v>2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22"/>
      <c r="DH28" s="22"/>
      <c r="DI28" s="22"/>
      <c r="DJ28" s="22"/>
      <c r="DK28" s="4"/>
      <c r="DL28" s="25"/>
      <c r="DM28" s="25"/>
      <c r="DN28" s="25"/>
      <c r="DO28" s="4">
        <v>1</v>
      </c>
      <c r="DP28" s="4">
        <v>1</v>
      </c>
      <c r="DQ28" s="24"/>
      <c r="DR28" s="2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>
        <v>25</v>
      </c>
      <c r="ED28" s="4">
        <v>25</v>
      </c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53">
        <v>10.4</v>
      </c>
      <c r="HV28" s="46">
        <v>10.4</v>
      </c>
    </row>
    <row r="29" spans="1:230" s="2" customFormat="1" ht="12.75">
      <c r="A29" s="19">
        <v>23</v>
      </c>
      <c r="B29" s="26" t="s">
        <v>100</v>
      </c>
      <c r="C29" s="29"/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>
        <v>4</v>
      </c>
      <c r="AZ29" s="4">
        <v>4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22"/>
      <c r="DH29" s="22"/>
      <c r="DI29" s="22"/>
      <c r="DJ29" s="22"/>
      <c r="DK29" s="4"/>
      <c r="DL29" s="25"/>
      <c r="DM29" s="25"/>
      <c r="DN29" s="25"/>
      <c r="DO29" s="4">
        <v>2</v>
      </c>
      <c r="DP29" s="4">
        <v>2</v>
      </c>
      <c r="DQ29" s="24"/>
      <c r="DR29" s="24"/>
      <c r="DS29" s="4"/>
      <c r="DT29" s="4"/>
      <c r="DU29" s="22"/>
      <c r="DV29" s="22"/>
      <c r="DW29" s="4"/>
      <c r="DX29" s="4"/>
      <c r="DY29" s="4"/>
      <c r="DZ29" s="4"/>
      <c r="EA29" s="4"/>
      <c r="EB29" s="4"/>
      <c r="EC29" s="4">
        <v>25</v>
      </c>
      <c r="ED29" s="4">
        <v>25</v>
      </c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53">
        <v>29.3</v>
      </c>
      <c r="HV29" s="46">
        <v>29.3</v>
      </c>
    </row>
    <row r="30" spans="1:230" s="1" customFormat="1" ht="18.75" customHeight="1">
      <c r="A30" s="93" t="s">
        <v>101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5"/>
    </row>
    <row r="31" spans="1:230" s="1" customFormat="1" ht="12.75">
      <c r="A31" s="13">
        <v>24</v>
      </c>
      <c r="B31" s="26" t="s">
        <v>102</v>
      </c>
      <c r="C31" s="4"/>
      <c r="D31" s="4"/>
      <c r="E31" s="4"/>
      <c r="F31" s="4"/>
      <c r="G31" s="4">
        <v>13716</v>
      </c>
      <c r="H31" s="4">
        <v>13716</v>
      </c>
      <c r="I31" s="13"/>
      <c r="J31" s="46"/>
      <c r="K31" s="13"/>
      <c r="L31" s="46"/>
      <c r="M31" s="13"/>
      <c r="N31" s="46"/>
      <c r="O31" s="13"/>
      <c r="P31" s="46"/>
      <c r="Q31" s="13"/>
      <c r="R31" s="46"/>
      <c r="S31" s="13"/>
      <c r="T31" s="46"/>
      <c r="U31" s="13"/>
      <c r="V31" s="46"/>
      <c r="W31" s="13"/>
      <c r="X31" s="46"/>
      <c r="Y31" s="4"/>
      <c r="Z31" s="4"/>
      <c r="AA31" s="13"/>
      <c r="AB31" s="46"/>
      <c r="AC31" s="13"/>
      <c r="AD31" s="46"/>
      <c r="AE31" s="13"/>
      <c r="AF31" s="46"/>
      <c r="AG31" s="13"/>
      <c r="AH31" s="46"/>
      <c r="AI31" s="13"/>
      <c r="AJ31" s="46"/>
      <c r="AK31" s="13"/>
      <c r="AL31" s="46"/>
      <c r="AM31" s="13"/>
      <c r="AN31" s="46"/>
      <c r="AO31" s="13"/>
      <c r="AP31" s="46"/>
      <c r="AQ31" s="13"/>
      <c r="AR31" s="46"/>
      <c r="AS31" s="13"/>
      <c r="AT31" s="46"/>
      <c r="AU31" s="13"/>
      <c r="AV31" s="46"/>
      <c r="AW31" s="13"/>
      <c r="AX31" s="46"/>
      <c r="AY31" s="13"/>
      <c r="AZ31" s="46"/>
      <c r="BA31" s="13"/>
      <c r="BB31" s="46"/>
      <c r="BC31" s="13"/>
      <c r="BD31" s="46"/>
      <c r="BE31" s="13"/>
      <c r="BF31" s="46"/>
      <c r="BG31" s="13"/>
      <c r="BH31" s="46"/>
      <c r="BI31" s="13"/>
      <c r="BJ31" s="46"/>
      <c r="BK31" s="13"/>
      <c r="BL31" s="46"/>
      <c r="BM31" s="13"/>
      <c r="BN31" s="46"/>
      <c r="BO31" s="4"/>
      <c r="BP31" s="4"/>
      <c r="BQ31" s="4">
        <v>2</v>
      </c>
      <c r="BR31" s="4">
        <v>2</v>
      </c>
      <c r="BS31" s="13"/>
      <c r="BT31" s="46"/>
      <c r="BU31" s="13"/>
      <c r="BV31" s="46"/>
      <c r="BW31" s="13"/>
      <c r="BX31" s="46"/>
      <c r="BY31" s="13"/>
      <c r="BZ31" s="46"/>
      <c r="CA31" s="13"/>
      <c r="CB31" s="46"/>
      <c r="CC31" s="14"/>
      <c r="CD31" s="46"/>
      <c r="CE31" s="42"/>
      <c r="CF31" s="46"/>
      <c r="CG31" s="13"/>
      <c r="CH31" s="46"/>
      <c r="CI31" s="13"/>
      <c r="CJ31" s="46"/>
      <c r="CK31" s="13"/>
      <c r="CL31" s="46"/>
      <c r="CM31" s="13"/>
      <c r="CN31" s="46"/>
      <c r="CO31" s="13"/>
      <c r="CP31" s="46"/>
      <c r="CQ31" s="13"/>
      <c r="CR31" s="46"/>
      <c r="CS31" s="13"/>
      <c r="CT31" s="46"/>
      <c r="CU31" s="13"/>
      <c r="CV31" s="46"/>
      <c r="CW31" s="13"/>
      <c r="CX31" s="46"/>
      <c r="CY31" s="13"/>
      <c r="CZ31" s="46"/>
      <c r="DA31" s="13"/>
      <c r="DB31" s="46"/>
      <c r="DC31" s="13"/>
      <c r="DD31" s="46"/>
      <c r="DE31" s="13"/>
      <c r="DF31" s="46"/>
      <c r="DG31" s="13"/>
      <c r="DH31" s="46"/>
      <c r="DI31" s="14"/>
      <c r="DJ31" s="46"/>
      <c r="DK31" s="13"/>
      <c r="DL31" s="46"/>
      <c r="DM31" s="13"/>
      <c r="DN31" s="46"/>
      <c r="DO31" s="4"/>
      <c r="DP31" s="4"/>
      <c r="DQ31" s="13"/>
      <c r="DR31" s="46"/>
      <c r="DS31" s="13"/>
      <c r="DT31" s="46"/>
      <c r="DU31" s="13"/>
      <c r="DV31" s="46"/>
      <c r="DW31" s="13"/>
      <c r="DX31" s="46"/>
      <c r="DY31" s="13"/>
      <c r="DZ31" s="46"/>
      <c r="EA31" s="13"/>
      <c r="EB31" s="46"/>
      <c r="EC31" s="13"/>
      <c r="ED31" s="46"/>
      <c r="EE31" s="13"/>
      <c r="EF31" s="46"/>
      <c r="EG31" s="13"/>
      <c r="EH31" s="46"/>
      <c r="EI31" s="13"/>
      <c r="EJ31" s="46"/>
      <c r="EK31" s="13"/>
      <c r="EL31" s="46"/>
      <c r="EM31" s="13"/>
      <c r="EN31" s="46"/>
      <c r="EO31" s="13"/>
      <c r="EP31" s="46"/>
      <c r="EQ31" s="13"/>
      <c r="ER31" s="46"/>
      <c r="ES31" s="13"/>
      <c r="ET31" s="46"/>
      <c r="EU31" s="13"/>
      <c r="EV31" s="46"/>
      <c r="EW31" s="13"/>
      <c r="EX31" s="46"/>
      <c r="EY31" s="13"/>
      <c r="EZ31" s="46"/>
      <c r="FA31" s="4">
        <v>2</v>
      </c>
      <c r="FB31" s="4"/>
      <c r="FC31" s="13">
        <v>2</v>
      </c>
      <c r="FD31" s="46"/>
      <c r="FE31" s="13"/>
      <c r="FF31" s="46"/>
      <c r="FG31" s="13"/>
      <c r="FH31" s="46"/>
      <c r="FI31" s="13"/>
      <c r="FJ31" s="46"/>
      <c r="FK31" s="13"/>
      <c r="FL31" s="46"/>
      <c r="FM31" s="13"/>
      <c r="FN31" s="46"/>
      <c r="FO31" s="13"/>
      <c r="FP31" s="46"/>
      <c r="FQ31" s="13"/>
      <c r="FR31" s="46"/>
      <c r="FS31" s="13"/>
      <c r="FT31" s="46"/>
      <c r="FU31" s="13"/>
      <c r="FV31" s="46"/>
      <c r="FW31" s="13"/>
      <c r="FX31" s="46"/>
      <c r="FY31" s="13"/>
      <c r="FZ31" s="46"/>
      <c r="GA31" s="13"/>
      <c r="GB31" s="46"/>
      <c r="GC31" s="13"/>
      <c r="GD31" s="46"/>
      <c r="GE31" s="13"/>
      <c r="GF31" s="46"/>
      <c r="GG31" s="13"/>
      <c r="GH31" s="46"/>
      <c r="GI31" s="13"/>
      <c r="GJ31" s="46"/>
      <c r="GK31" s="13"/>
      <c r="GL31" s="46"/>
      <c r="GM31" s="13"/>
      <c r="GN31" s="46"/>
      <c r="GO31" s="13"/>
      <c r="GP31" s="46"/>
      <c r="GQ31" s="13"/>
      <c r="GR31" s="46"/>
      <c r="GS31" s="13"/>
      <c r="GT31" s="46"/>
      <c r="GU31" s="13"/>
      <c r="GV31" s="46"/>
      <c r="GW31" s="13"/>
      <c r="GX31" s="46"/>
      <c r="GY31" s="13"/>
      <c r="GZ31" s="46"/>
      <c r="HA31" s="13"/>
      <c r="HB31" s="46"/>
      <c r="HC31" s="39"/>
      <c r="HD31" s="46"/>
      <c r="HE31" s="39"/>
      <c r="HF31" s="46"/>
      <c r="HG31" s="4"/>
      <c r="HH31" s="4"/>
      <c r="HI31" s="4"/>
      <c r="HJ31" s="4"/>
      <c r="HK31" s="4"/>
      <c r="HL31" s="4"/>
      <c r="HM31" s="4"/>
      <c r="HN31" s="4">
        <v>5</v>
      </c>
      <c r="HO31" s="4"/>
      <c r="HP31" s="4"/>
      <c r="HQ31" s="4"/>
      <c r="HR31" s="4"/>
      <c r="HS31" s="4"/>
      <c r="HT31" s="4"/>
      <c r="HU31" s="53">
        <v>25.08</v>
      </c>
      <c r="HV31" s="46">
        <v>25.08</v>
      </c>
    </row>
    <row r="32" spans="1:230" s="1" customFormat="1" ht="21.75" customHeight="1">
      <c r="A32" s="93" t="s">
        <v>103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5"/>
    </row>
    <row r="33" spans="1:230" s="1" customFormat="1" ht="12.75">
      <c r="A33" s="13">
        <v>25</v>
      </c>
      <c r="B33" s="26" t="s">
        <v>104</v>
      </c>
      <c r="C33" s="10">
        <v>321.6</v>
      </c>
      <c r="D33" s="10">
        <v>321.6</v>
      </c>
      <c r="E33" s="10">
        <v>321.6</v>
      </c>
      <c r="F33" s="10">
        <v>321.6</v>
      </c>
      <c r="G33" s="10">
        <v>21682.8</v>
      </c>
      <c r="H33" s="10">
        <v>21682.8</v>
      </c>
      <c r="I33" s="10">
        <v>4</v>
      </c>
      <c r="J33" s="10">
        <v>4</v>
      </c>
      <c r="K33" s="10">
        <v>1093.5</v>
      </c>
      <c r="L33" s="10">
        <v>1093.5</v>
      </c>
      <c r="M33" s="10">
        <v>11117.4</v>
      </c>
      <c r="N33" s="10">
        <v>11117.4</v>
      </c>
      <c r="O33" s="10">
        <v>11117.4</v>
      </c>
      <c r="P33" s="10">
        <v>11117.4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>
        <v>10</v>
      </c>
      <c r="BQ33" s="10">
        <v>4</v>
      </c>
      <c r="BR33" s="10">
        <v>4</v>
      </c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>
        <v>10</v>
      </c>
      <c r="DJ33" s="10">
        <v>12</v>
      </c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>
        <v>90</v>
      </c>
      <c r="EW33" s="10"/>
      <c r="EX33" s="10"/>
      <c r="EY33" s="10"/>
      <c r="EZ33" s="10"/>
      <c r="FA33" s="10">
        <v>2</v>
      </c>
      <c r="FB33" s="10">
        <v>2</v>
      </c>
      <c r="FC33" s="10">
        <v>26.4</v>
      </c>
      <c r="FD33" s="10">
        <v>26.4</v>
      </c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>
        <v>90</v>
      </c>
      <c r="GK33" s="10"/>
      <c r="GL33" s="10"/>
      <c r="GM33" s="10"/>
      <c r="GN33" s="10"/>
      <c r="GO33" s="10"/>
      <c r="GP33" s="10"/>
      <c r="GQ33" s="10">
        <v>3.9</v>
      </c>
      <c r="GR33" s="10">
        <v>3.9</v>
      </c>
      <c r="GS33" s="10"/>
      <c r="GT33" s="10"/>
      <c r="GU33" s="10"/>
      <c r="GV33" s="10"/>
      <c r="GW33" s="10">
        <v>5</v>
      </c>
      <c r="GX33" s="10">
        <v>10</v>
      </c>
      <c r="GY33" s="10">
        <v>5.4</v>
      </c>
      <c r="GZ33" s="10">
        <v>5.4</v>
      </c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53">
        <v>54.36</v>
      </c>
      <c r="HV33" s="46">
        <v>54.36</v>
      </c>
    </row>
    <row r="34" spans="1:230" s="1" customFormat="1" ht="12.75">
      <c r="A34" s="62">
        <v>26</v>
      </c>
      <c r="B34" s="26" t="s">
        <v>105</v>
      </c>
      <c r="C34" s="10"/>
      <c r="D34" s="10"/>
      <c r="E34" s="10"/>
      <c r="F34" s="10"/>
      <c r="G34" s="10">
        <v>19572</v>
      </c>
      <c r="H34" s="10">
        <v>19572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>
        <v>2</v>
      </c>
      <c r="BR34" s="10">
        <v>2</v>
      </c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>
        <v>10</v>
      </c>
      <c r="DJ34" s="10">
        <v>10</v>
      </c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>
        <v>1</v>
      </c>
      <c r="FB34" s="10">
        <v>1</v>
      </c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>
        <v>2</v>
      </c>
      <c r="FT34" s="10">
        <v>2</v>
      </c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>
        <v>5</v>
      </c>
      <c r="GX34" s="10">
        <v>5</v>
      </c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>
        <v>6.5</v>
      </c>
      <c r="HM34" s="10"/>
      <c r="HN34" s="10"/>
      <c r="HO34" s="10"/>
      <c r="HP34" s="10"/>
      <c r="HQ34" s="10"/>
      <c r="HR34" s="10"/>
      <c r="HS34" s="10"/>
      <c r="HT34" s="10"/>
      <c r="HU34" s="53">
        <v>10.44</v>
      </c>
      <c r="HV34" s="46">
        <v>10.44</v>
      </c>
    </row>
    <row r="35" spans="1:230" s="1" customFormat="1" ht="12.75">
      <c r="A35" s="62">
        <v>27</v>
      </c>
      <c r="B35" s="26" t="s">
        <v>106</v>
      </c>
      <c r="C35" s="10"/>
      <c r="D35" s="10"/>
      <c r="E35" s="10"/>
      <c r="F35" s="10"/>
      <c r="G35" s="10">
        <v>15924</v>
      </c>
      <c r="H35" s="10">
        <v>15924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v>4</v>
      </c>
      <c r="BP35" s="10">
        <v>4</v>
      </c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>
        <v>1.5</v>
      </c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>
        <v>2</v>
      </c>
      <c r="FB35" s="10">
        <v>2</v>
      </c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>
        <v>6.7</v>
      </c>
      <c r="HM35" s="10"/>
      <c r="HN35" s="10"/>
      <c r="HO35" s="10"/>
      <c r="HP35" s="10"/>
      <c r="HQ35" s="10"/>
      <c r="HR35" s="10"/>
      <c r="HS35" s="10"/>
      <c r="HT35" s="10"/>
      <c r="HU35" s="53">
        <v>16.68</v>
      </c>
      <c r="HV35" s="46">
        <v>16.68</v>
      </c>
    </row>
    <row r="36" spans="1:230" s="1" customFormat="1" ht="12.75">
      <c r="A36" s="62">
        <v>28</v>
      </c>
      <c r="B36" s="26" t="s">
        <v>107</v>
      </c>
      <c r="C36" s="10"/>
      <c r="D36" s="10"/>
      <c r="E36" s="10"/>
      <c r="F36" s="10"/>
      <c r="G36" s="10">
        <v>13008</v>
      </c>
      <c r="H36" s="10">
        <v>13008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v>2</v>
      </c>
      <c r="BP36" s="10">
        <v>2</v>
      </c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>
        <v>1</v>
      </c>
      <c r="FB36" s="10">
        <v>1</v>
      </c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>
        <v>10</v>
      </c>
      <c r="HM36" s="10"/>
      <c r="HN36" s="10"/>
      <c r="HO36" s="10"/>
      <c r="HP36" s="10"/>
      <c r="HQ36" s="10"/>
      <c r="HR36" s="10"/>
      <c r="HS36" s="10"/>
      <c r="HT36" s="10"/>
      <c r="HU36" s="53">
        <v>10.44</v>
      </c>
      <c r="HV36" s="46">
        <v>10.44</v>
      </c>
    </row>
    <row r="37" spans="1:230" s="1" customFormat="1" ht="12.75">
      <c r="A37" s="62">
        <v>29</v>
      </c>
      <c r="B37" s="26" t="s">
        <v>108</v>
      </c>
      <c r="C37" s="10"/>
      <c r="D37" s="10"/>
      <c r="E37" s="10"/>
      <c r="F37" s="10"/>
      <c r="G37" s="10">
        <v>8964</v>
      </c>
      <c r="H37" s="10">
        <v>8964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>
        <v>4</v>
      </c>
      <c r="BN37" s="10">
        <v>4</v>
      </c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>
        <v>1</v>
      </c>
      <c r="FB37" s="10">
        <v>1</v>
      </c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>
        <v>7</v>
      </c>
      <c r="HM37" s="10"/>
      <c r="HN37" s="10"/>
      <c r="HO37" s="10"/>
      <c r="HP37" s="10"/>
      <c r="HQ37" s="10"/>
      <c r="HR37" s="10"/>
      <c r="HS37" s="10"/>
      <c r="HT37" s="10"/>
      <c r="HU37" s="53">
        <v>14.64</v>
      </c>
      <c r="HV37" s="46">
        <v>14.64</v>
      </c>
    </row>
    <row r="38" spans="1:230" s="1" customFormat="1" ht="12.75">
      <c r="A38" s="62">
        <v>30</v>
      </c>
      <c r="B38" s="26" t="s">
        <v>109</v>
      </c>
      <c r="C38" s="10"/>
      <c r="D38" s="10"/>
      <c r="E38" s="10"/>
      <c r="F38" s="10"/>
      <c r="G38" s="10">
        <v>23772</v>
      </c>
      <c r="H38" s="10">
        <v>23772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>
        <v>3</v>
      </c>
      <c r="BP38" s="10">
        <v>3</v>
      </c>
      <c r="BQ38" s="10"/>
      <c r="BR38" s="10"/>
      <c r="BS38" s="10">
        <v>1</v>
      </c>
      <c r="BT38" s="10">
        <v>1</v>
      </c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>
        <v>2.5</v>
      </c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>
        <v>1</v>
      </c>
      <c r="FB38" s="10">
        <v>1</v>
      </c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>
        <v>7.5</v>
      </c>
      <c r="HM38" s="10"/>
      <c r="HN38" s="10"/>
      <c r="HO38" s="10"/>
      <c r="HP38" s="10"/>
      <c r="HQ38" s="10"/>
      <c r="HR38" s="10"/>
      <c r="HS38" s="10"/>
      <c r="HT38" s="10"/>
      <c r="HU38" s="53">
        <v>12.6</v>
      </c>
      <c r="HV38" s="46">
        <v>12.6</v>
      </c>
    </row>
    <row r="39" spans="1:230" s="1" customFormat="1" ht="12.75">
      <c r="A39" s="62">
        <v>31</v>
      </c>
      <c r="B39" s="26" t="s">
        <v>110</v>
      </c>
      <c r="C39" s="10">
        <v>2106</v>
      </c>
      <c r="D39" s="10">
        <v>2106</v>
      </c>
      <c r="E39" s="10">
        <v>2106</v>
      </c>
      <c r="F39" s="10">
        <v>2106</v>
      </c>
      <c r="G39" s="10">
        <v>28117.2</v>
      </c>
      <c r="H39" s="10">
        <v>28117.2</v>
      </c>
      <c r="I39" s="10">
        <v>6</v>
      </c>
      <c r="J39" s="10">
        <v>6</v>
      </c>
      <c r="K39" s="10">
        <v>2791.5</v>
      </c>
      <c r="L39" s="10">
        <v>2791.5</v>
      </c>
      <c r="M39" s="10">
        <v>12493.6</v>
      </c>
      <c r="N39" s="10">
        <v>12493.6</v>
      </c>
      <c r="O39" s="10">
        <v>12493.6</v>
      </c>
      <c r="P39" s="10">
        <v>12493.6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>
        <v>5</v>
      </c>
      <c r="AV39" s="10">
        <v>5</v>
      </c>
      <c r="AW39" s="10">
        <v>5</v>
      </c>
      <c r="AX39" s="10">
        <v>5</v>
      </c>
      <c r="AY39" s="10"/>
      <c r="AZ39" s="10">
        <v>10</v>
      </c>
      <c r="BA39" s="10"/>
      <c r="BB39" s="10"/>
      <c r="BC39" s="10"/>
      <c r="BD39" s="10"/>
      <c r="BE39" s="10"/>
      <c r="BF39" s="10"/>
      <c r="BG39" s="10"/>
      <c r="BH39" s="10"/>
      <c r="BI39" s="10">
        <v>2</v>
      </c>
      <c r="BJ39" s="10">
        <v>2</v>
      </c>
      <c r="BK39" s="10">
        <v>5</v>
      </c>
      <c r="BL39" s="10">
        <v>5</v>
      </c>
      <c r="BM39" s="10">
        <v>30</v>
      </c>
      <c r="BN39" s="10">
        <v>35</v>
      </c>
      <c r="BO39" s="10">
        <v>24</v>
      </c>
      <c r="BP39" s="10">
        <v>30</v>
      </c>
      <c r="BQ39" s="10">
        <v>29</v>
      </c>
      <c r="BR39" s="10">
        <v>30</v>
      </c>
      <c r="BS39" s="10">
        <v>2</v>
      </c>
      <c r="BT39" s="10">
        <v>2</v>
      </c>
      <c r="BU39" s="10"/>
      <c r="BV39" s="10"/>
      <c r="BW39" s="10"/>
      <c r="BX39" s="10"/>
      <c r="BY39" s="10"/>
      <c r="BZ39" s="10"/>
      <c r="CA39" s="10"/>
      <c r="CB39" s="10">
        <v>5</v>
      </c>
      <c r="CC39" s="10"/>
      <c r="CD39" s="10">
        <v>5</v>
      </c>
      <c r="CE39" s="10"/>
      <c r="CF39" s="10">
        <v>10</v>
      </c>
      <c r="CG39" s="10"/>
      <c r="CH39" s="10"/>
      <c r="CI39" s="10"/>
      <c r="CJ39" s="10"/>
      <c r="CK39" s="10">
        <v>5.6</v>
      </c>
      <c r="CL39" s="10">
        <v>5.6</v>
      </c>
      <c r="CM39" s="10"/>
      <c r="CN39" s="10">
        <v>6.4</v>
      </c>
      <c r="CO39" s="10"/>
      <c r="CP39" s="10">
        <v>4</v>
      </c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>
        <v>5.45</v>
      </c>
      <c r="DG39" s="10"/>
      <c r="DH39" s="10">
        <v>3.65</v>
      </c>
      <c r="DI39" s="10">
        <v>6</v>
      </c>
      <c r="DJ39" s="10">
        <v>6</v>
      </c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>
        <v>10</v>
      </c>
      <c r="EI39" s="10">
        <v>10</v>
      </c>
      <c r="EJ39" s="10">
        <v>10</v>
      </c>
      <c r="EK39" s="10"/>
      <c r="EL39" s="10"/>
      <c r="EM39" s="10"/>
      <c r="EN39" s="10"/>
      <c r="EO39" s="10"/>
      <c r="EP39" s="10"/>
      <c r="EQ39" s="10">
        <v>4</v>
      </c>
      <c r="ER39" s="10">
        <v>4</v>
      </c>
      <c r="ES39" s="10"/>
      <c r="ET39" s="10"/>
      <c r="EU39" s="10"/>
      <c r="EV39" s="10">
        <v>100</v>
      </c>
      <c r="EW39" s="10"/>
      <c r="EX39" s="10">
        <v>15</v>
      </c>
      <c r="EY39" s="10"/>
      <c r="EZ39" s="10">
        <v>5</v>
      </c>
      <c r="FA39" s="10">
        <v>16</v>
      </c>
      <c r="FB39" s="10">
        <v>16</v>
      </c>
      <c r="FC39" s="10">
        <v>77</v>
      </c>
      <c r="FD39" s="10">
        <v>77</v>
      </c>
      <c r="FE39" s="10"/>
      <c r="FF39" s="10"/>
      <c r="FG39" s="10"/>
      <c r="FH39" s="10"/>
      <c r="FI39" s="10"/>
      <c r="FJ39" s="10"/>
      <c r="FK39" s="10"/>
      <c r="FL39" s="10"/>
      <c r="FM39" s="10">
        <v>2</v>
      </c>
      <c r="FN39" s="10">
        <v>2</v>
      </c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>
        <v>7.8</v>
      </c>
      <c r="GP39" s="10">
        <v>7.8</v>
      </c>
      <c r="GQ39" s="10">
        <v>7.8</v>
      </c>
      <c r="GR39" s="10">
        <v>7.8</v>
      </c>
      <c r="GS39" s="10"/>
      <c r="GT39" s="10"/>
      <c r="GU39" s="10"/>
      <c r="GV39" s="10"/>
      <c r="GW39" s="10">
        <v>10</v>
      </c>
      <c r="GX39" s="10">
        <v>10</v>
      </c>
      <c r="GY39" s="10">
        <v>10.8</v>
      </c>
      <c r="GZ39" s="10">
        <v>10.8</v>
      </c>
      <c r="HA39" s="10"/>
      <c r="HB39" s="10"/>
      <c r="HC39" s="10">
        <v>2</v>
      </c>
      <c r="HD39" s="10">
        <v>2</v>
      </c>
      <c r="HE39" s="10"/>
      <c r="HF39" s="10"/>
      <c r="HG39" s="10"/>
      <c r="HH39" s="10"/>
      <c r="HI39" s="10"/>
      <c r="HJ39" s="10"/>
      <c r="HK39" s="10"/>
      <c r="HL39" s="10"/>
      <c r="HM39" s="10"/>
      <c r="HN39" s="10">
        <v>8</v>
      </c>
      <c r="HO39" s="10"/>
      <c r="HP39" s="10"/>
      <c r="HQ39" s="10"/>
      <c r="HR39" s="10"/>
      <c r="HS39" s="10"/>
      <c r="HT39" s="10"/>
      <c r="HU39" s="53">
        <v>265.44</v>
      </c>
      <c r="HV39" s="46">
        <v>265.44</v>
      </c>
    </row>
    <row r="40" spans="1:230" s="1" customFormat="1" ht="12.75">
      <c r="A40" s="62">
        <v>32</v>
      </c>
      <c r="B40" s="26" t="s">
        <v>111</v>
      </c>
      <c r="C40" s="10">
        <v>3156</v>
      </c>
      <c r="D40" s="10">
        <v>3156</v>
      </c>
      <c r="E40" s="10">
        <v>3156</v>
      </c>
      <c r="F40" s="10">
        <v>3156</v>
      </c>
      <c r="G40" s="10">
        <v>26347.2</v>
      </c>
      <c r="H40" s="10">
        <v>26347.2</v>
      </c>
      <c r="I40" s="10">
        <v>10</v>
      </c>
      <c r="J40" s="10">
        <v>10</v>
      </c>
      <c r="K40" s="10">
        <v>2775</v>
      </c>
      <c r="L40" s="10">
        <v>2775</v>
      </c>
      <c r="M40" s="10">
        <v>11484.2</v>
      </c>
      <c r="N40" s="10">
        <v>11484.2</v>
      </c>
      <c r="O40" s="10">
        <v>11484.2</v>
      </c>
      <c r="P40" s="10">
        <v>11484.2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>
        <v>1</v>
      </c>
      <c r="AQ40" s="10"/>
      <c r="AR40" s="10"/>
      <c r="AS40" s="10"/>
      <c r="AT40" s="10"/>
      <c r="AU40" s="10"/>
      <c r="AV40" s="10">
        <v>8</v>
      </c>
      <c r="AW40" s="10"/>
      <c r="AX40" s="10">
        <v>10</v>
      </c>
      <c r="AY40" s="10"/>
      <c r="AZ40" s="10">
        <v>5</v>
      </c>
      <c r="BA40" s="10"/>
      <c r="BB40" s="10"/>
      <c r="BC40" s="10"/>
      <c r="BD40" s="10"/>
      <c r="BE40" s="10"/>
      <c r="BF40" s="10"/>
      <c r="BG40" s="10"/>
      <c r="BH40" s="10">
        <v>4</v>
      </c>
      <c r="BI40" s="10">
        <v>3</v>
      </c>
      <c r="BJ40" s="10">
        <v>4</v>
      </c>
      <c r="BK40" s="10">
        <v>4</v>
      </c>
      <c r="BL40" s="10">
        <v>4</v>
      </c>
      <c r="BM40" s="10">
        <v>32</v>
      </c>
      <c r="BN40" s="10">
        <v>35</v>
      </c>
      <c r="BO40" s="10">
        <v>28</v>
      </c>
      <c r="BP40" s="10">
        <v>28</v>
      </c>
      <c r="BQ40" s="10">
        <v>26</v>
      </c>
      <c r="BR40" s="10">
        <v>26</v>
      </c>
      <c r="BS40" s="10"/>
      <c r="BT40" s="10"/>
      <c r="BU40" s="10">
        <v>4</v>
      </c>
      <c r="BV40" s="10">
        <v>4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>
        <v>12</v>
      </c>
      <c r="DJ40" s="10">
        <v>12</v>
      </c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>
        <v>10</v>
      </c>
      <c r="EJ40" s="10">
        <v>10</v>
      </c>
      <c r="EK40" s="10"/>
      <c r="EL40" s="10"/>
      <c r="EM40" s="10"/>
      <c r="EN40" s="10"/>
      <c r="EO40" s="10">
        <v>2</v>
      </c>
      <c r="EP40" s="10">
        <v>2</v>
      </c>
      <c r="EQ40" s="10"/>
      <c r="ER40" s="10"/>
      <c r="ES40" s="10">
        <v>2</v>
      </c>
      <c r="ET40" s="10">
        <v>2</v>
      </c>
      <c r="EU40" s="10"/>
      <c r="EV40" s="10">
        <v>125</v>
      </c>
      <c r="EW40" s="10"/>
      <c r="EX40" s="10"/>
      <c r="EY40" s="10"/>
      <c r="EZ40" s="10"/>
      <c r="FA40" s="10">
        <v>16</v>
      </c>
      <c r="FB40" s="10">
        <v>16</v>
      </c>
      <c r="FC40" s="10">
        <v>78.6</v>
      </c>
      <c r="FD40" s="10">
        <v>78.6</v>
      </c>
      <c r="FE40" s="10"/>
      <c r="FF40" s="10"/>
      <c r="FG40" s="10"/>
      <c r="FH40" s="10"/>
      <c r="FI40" s="10"/>
      <c r="FJ40" s="10"/>
      <c r="FK40" s="10"/>
      <c r="FL40" s="10"/>
      <c r="FM40" s="10">
        <v>2</v>
      </c>
      <c r="FN40" s="10">
        <v>2</v>
      </c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>
        <v>12</v>
      </c>
      <c r="GL40" s="10">
        <v>12</v>
      </c>
      <c r="GM40" s="10"/>
      <c r="GN40" s="10"/>
      <c r="GO40" s="10">
        <v>7.8</v>
      </c>
      <c r="GP40" s="10">
        <v>7.8</v>
      </c>
      <c r="GQ40" s="10"/>
      <c r="GR40" s="10"/>
      <c r="GS40" s="10"/>
      <c r="GT40" s="10"/>
      <c r="GU40" s="10"/>
      <c r="GV40" s="10"/>
      <c r="GW40" s="10"/>
      <c r="GX40" s="10"/>
      <c r="GY40" s="10">
        <v>10.8</v>
      </c>
      <c r="GZ40" s="10">
        <v>10.8</v>
      </c>
      <c r="HA40" s="10"/>
      <c r="HB40" s="10"/>
      <c r="HC40" s="10">
        <v>2</v>
      </c>
      <c r="HD40" s="10">
        <v>2</v>
      </c>
      <c r="HE40" s="10">
        <v>48</v>
      </c>
      <c r="HF40" s="10">
        <v>48</v>
      </c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53">
        <v>246.6</v>
      </c>
      <c r="HV40" s="46">
        <v>246.6</v>
      </c>
    </row>
    <row r="41" spans="1:230" s="1" customFormat="1" ht="12.75">
      <c r="A41" s="62">
        <v>33</v>
      </c>
      <c r="B41" s="26" t="s">
        <v>112</v>
      </c>
      <c r="C41" s="10">
        <v>2925.6</v>
      </c>
      <c r="D41" s="10">
        <v>2925.6</v>
      </c>
      <c r="E41" s="10">
        <v>2925.6</v>
      </c>
      <c r="F41" s="10">
        <v>2925.6</v>
      </c>
      <c r="G41" s="10">
        <v>29988</v>
      </c>
      <c r="H41" s="10">
        <v>29988</v>
      </c>
      <c r="I41" s="10">
        <v>10</v>
      </c>
      <c r="J41" s="10">
        <v>10</v>
      </c>
      <c r="K41" s="10">
        <v>2245</v>
      </c>
      <c r="L41" s="10">
        <v>2245</v>
      </c>
      <c r="M41" s="10">
        <v>14350</v>
      </c>
      <c r="N41" s="10">
        <v>14350</v>
      </c>
      <c r="O41" s="10">
        <v>14350</v>
      </c>
      <c r="P41" s="10">
        <v>14350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>
        <v>10</v>
      </c>
      <c r="AW41" s="10"/>
      <c r="AX41" s="10">
        <v>20</v>
      </c>
      <c r="AY41" s="10"/>
      <c r="AZ41" s="10">
        <v>15</v>
      </c>
      <c r="BA41" s="10"/>
      <c r="BB41" s="10"/>
      <c r="BC41" s="10"/>
      <c r="BD41" s="10"/>
      <c r="BE41" s="10"/>
      <c r="BF41" s="10"/>
      <c r="BG41" s="10"/>
      <c r="BH41" s="10"/>
      <c r="BI41" s="10">
        <v>8</v>
      </c>
      <c r="BJ41" s="10">
        <v>8</v>
      </c>
      <c r="BK41" s="10">
        <v>1</v>
      </c>
      <c r="BL41" s="10">
        <v>1</v>
      </c>
      <c r="BM41" s="10">
        <v>30</v>
      </c>
      <c r="BN41" s="10">
        <v>32</v>
      </c>
      <c r="BO41" s="10">
        <v>27</v>
      </c>
      <c r="BP41" s="10">
        <v>30</v>
      </c>
      <c r="BQ41" s="10">
        <v>31</v>
      </c>
      <c r="BR41" s="10">
        <v>31</v>
      </c>
      <c r="BS41" s="10"/>
      <c r="BT41" s="10"/>
      <c r="BU41" s="10"/>
      <c r="BV41" s="10"/>
      <c r="BW41" s="10"/>
      <c r="BX41" s="10"/>
      <c r="BY41" s="10"/>
      <c r="BZ41" s="10"/>
      <c r="CA41" s="10"/>
      <c r="CB41" s="10">
        <v>10</v>
      </c>
      <c r="CC41" s="10"/>
      <c r="CD41" s="10">
        <v>20</v>
      </c>
      <c r="CE41" s="10"/>
      <c r="CF41" s="10"/>
      <c r="CG41" s="10"/>
      <c r="CH41" s="10"/>
      <c r="CI41" s="10"/>
      <c r="CJ41" s="10"/>
      <c r="CK41" s="10"/>
      <c r="CL41" s="10">
        <v>4.2</v>
      </c>
      <c r="CM41" s="10"/>
      <c r="CN41" s="10"/>
      <c r="CO41" s="10"/>
      <c r="CP41" s="10">
        <v>4</v>
      </c>
      <c r="CQ41" s="10"/>
      <c r="CR41" s="10"/>
      <c r="CS41" s="10"/>
      <c r="CT41" s="10">
        <v>6</v>
      </c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>
        <v>3.64</v>
      </c>
      <c r="DF41" s="10">
        <v>3.64</v>
      </c>
      <c r="DG41" s="10"/>
      <c r="DH41" s="10">
        <v>3.64</v>
      </c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>
        <v>2.5</v>
      </c>
      <c r="EM41" s="10"/>
      <c r="EN41" s="10"/>
      <c r="EO41" s="10">
        <v>3</v>
      </c>
      <c r="EP41" s="10">
        <v>3</v>
      </c>
      <c r="EQ41" s="10"/>
      <c r="ER41" s="10">
        <v>4</v>
      </c>
      <c r="ES41" s="10">
        <v>2</v>
      </c>
      <c r="ET41" s="10">
        <v>2</v>
      </c>
      <c r="EU41" s="10"/>
      <c r="EV41" s="10">
        <v>120</v>
      </c>
      <c r="EW41" s="10"/>
      <c r="EX41" s="10">
        <v>15</v>
      </c>
      <c r="EY41" s="10"/>
      <c r="EZ41" s="10">
        <v>5</v>
      </c>
      <c r="FA41" s="10">
        <v>16</v>
      </c>
      <c r="FB41" s="10">
        <v>16</v>
      </c>
      <c r="FC41" s="10">
        <v>77.9</v>
      </c>
      <c r="FD41" s="10">
        <v>77.9</v>
      </c>
      <c r="FE41" s="10"/>
      <c r="FF41" s="10"/>
      <c r="FG41" s="10"/>
      <c r="FH41" s="10"/>
      <c r="FI41" s="10"/>
      <c r="FJ41" s="10"/>
      <c r="FK41" s="10"/>
      <c r="FL41" s="10"/>
      <c r="FM41" s="10">
        <v>2</v>
      </c>
      <c r="FN41" s="10">
        <v>2</v>
      </c>
      <c r="FO41" s="10"/>
      <c r="FP41" s="10"/>
      <c r="FQ41" s="10">
        <v>2</v>
      </c>
      <c r="FR41" s="10">
        <v>2</v>
      </c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>
        <v>180.8</v>
      </c>
      <c r="GJ41" s="10">
        <v>180.8</v>
      </c>
      <c r="GK41" s="10">
        <v>11</v>
      </c>
      <c r="GL41" s="10">
        <v>11</v>
      </c>
      <c r="GM41" s="10"/>
      <c r="GN41" s="10"/>
      <c r="GO41" s="10">
        <v>7.8</v>
      </c>
      <c r="GP41" s="10">
        <v>7.8</v>
      </c>
      <c r="GQ41" s="10">
        <v>7.8</v>
      </c>
      <c r="GR41" s="10">
        <v>7.8</v>
      </c>
      <c r="GS41" s="10"/>
      <c r="GT41" s="10"/>
      <c r="GU41" s="10"/>
      <c r="GV41" s="10"/>
      <c r="GW41" s="10"/>
      <c r="GX41" s="10"/>
      <c r="GY41" s="10">
        <v>9</v>
      </c>
      <c r="GZ41" s="10">
        <v>9</v>
      </c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53">
        <v>242.4</v>
      </c>
      <c r="HV41" s="46">
        <v>242.4</v>
      </c>
    </row>
    <row r="42" spans="1:230" s="1" customFormat="1" ht="12.75">
      <c r="A42" s="62">
        <v>34</v>
      </c>
      <c r="B42" s="26" t="s">
        <v>113</v>
      </c>
      <c r="C42" s="10">
        <v>3160.8</v>
      </c>
      <c r="D42" s="10">
        <v>3160.8</v>
      </c>
      <c r="E42" s="10">
        <v>3160.8</v>
      </c>
      <c r="F42" s="10">
        <v>3160.8</v>
      </c>
      <c r="G42" s="10">
        <v>37441.2</v>
      </c>
      <c r="H42" s="10">
        <v>37441.2</v>
      </c>
      <c r="I42" s="10">
        <v>7</v>
      </c>
      <c r="J42" s="10">
        <v>7</v>
      </c>
      <c r="K42" s="10">
        <v>2306</v>
      </c>
      <c r="L42" s="10">
        <v>2306</v>
      </c>
      <c r="M42" s="10">
        <v>18612.3</v>
      </c>
      <c r="N42" s="10">
        <v>18612.3</v>
      </c>
      <c r="O42" s="10">
        <v>18612.3</v>
      </c>
      <c r="P42" s="10">
        <v>18612.3</v>
      </c>
      <c r="Q42" s="10"/>
      <c r="R42" s="10"/>
      <c r="S42" s="10"/>
      <c r="T42" s="10"/>
      <c r="U42" s="10"/>
      <c r="V42" s="10">
        <v>150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>
        <v>1</v>
      </c>
      <c r="AQ42" s="10"/>
      <c r="AR42" s="10">
        <v>2</v>
      </c>
      <c r="AS42" s="10"/>
      <c r="AT42" s="10"/>
      <c r="AU42" s="10"/>
      <c r="AV42" s="10">
        <v>16</v>
      </c>
      <c r="AW42" s="10"/>
      <c r="AX42" s="10">
        <v>5</v>
      </c>
      <c r="AY42" s="10"/>
      <c r="AZ42" s="10">
        <v>10</v>
      </c>
      <c r="BA42" s="10"/>
      <c r="BB42" s="10"/>
      <c r="BC42" s="10"/>
      <c r="BD42" s="10"/>
      <c r="BE42" s="10"/>
      <c r="BF42" s="10"/>
      <c r="BG42" s="10"/>
      <c r="BH42" s="10">
        <v>6</v>
      </c>
      <c r="BI42" s="10"/>
      <c r="BJ42" s="10">
        <v>5</v>
      </c>
      <c r="BK42" s="10"/>
      <c r="BL42" s="10"/>
      <c r="BM42" s="10">
        <v>34</v>
      </c>
      <c r="BN42" s="10">
        <v>34</v>
      </c>
      <c r="BO42" s="10">
        <v>32</v>
      </c>
      <c r="BP42" s="10">
        <v>33</v>
      </c>
      <c r="BQ42" s="10">
        <v>18</v>
      </c>
      <c r="BR42" s="10">
        <v>18</v>
      </c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>
        <v>3.9</v>
      </c>
      <c r="CL42" s="10">
        <v>3.9</v>
      </c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>
        <v>3</v>
      </c>
      <c r="EP42" s="10">
        <v>3</v>
      </c>
      <c r="EQ42" s="10"/>
      <c r="ER42" s="10"/>
      <c r="ES42" s="10">
        <v>3</v>
      </c>
      <c r="ET42" s="10">
        <v>3</v>
      </c>
      <c r="EU42" s="10"/>
      <c r="EV42" s="10">
        <v>123</v>
      </c>
      <c r="EW42" s="10"/>
      <c r="EX42" s="10"/>
      <c r="EY42" s="10"/>
      <c r="EZ42" s="10"/>
      <c r="FA42" s="10">
        <v>16</v>
      </c>
      <c r="FB42" s="10">
        <v>16</v>
      </c>
      <c r="FC42" s="10">
        <v>78.8</v>
      </c>
      <c r="FD42" s="10">
        <v>78.8</v>
      </c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>
        <v>1</v>
      </c>
      <c r="FR42" s="10">
        <v>1</v>
      </c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>
        <v>180</v>
      </c>
      <c r="GJ42" s="10">
        <v>180</v>
      </c>
      <c r="GK42" s="10"/>
      <c r="GL42" s="10"/>
      <c r="GM42" s="10"/>
      <c r="GN42" s="10"/>
      <c r="GO42" s="10">
        <v>11.4</v>
      </c>
      <c r="GP42" s="10">
        <v>11.4</v>
      </c>
      <c r="GQ42" s="10">
        <v>3.9</v>
      </c>
      <c r="GR42" s="10">
        <v>3.9</v>
      </c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>
        <v>1</v>
      </c>
      <c r="HD42" s="10">
        <v>1</v>
      </c>
      <c r="HE42" s="10"/>
      <c r="HF42" s="10"/>
      <c r="HG42" s="10"/>
      <c r="HH42" s="10"/>
      <c r="HI42" s="10"/>
      <c r="HJ42" s="10"/>
      <c r="HK42" s="10"/>
      <c r="HL42" s="10"/>
      <c r="HM42" s="10"/>
      <c r="HN42" s="10">
        <v>9</v>
      </c>
      <c r="HO42" s="10"/>
      <c r="HP42" s="10"/>
      <c r="HQ42" s="10"/>
      <c r="HR42" s="10"/>
      <c r="HS42" s="10"/>
      <c r="HT42" s="10"/>
      <c r="HU42" s="53">
        <v>282.12</v>
      </c>
      <c r="HV42" s="46">
        <v>282.12</v>
      </c>
    </row>
    <row r="43" spans="1:230" s="1" customFormat="1" ht="12.75">
      <c r="A43" s="62">
        <v>35</v>
      </c>
      <c r="B43" s="26" t="s">
        <v>114</v>
      </c>
      <c r="C43" s="10">
        <v>556.8</v>
      </c>
      <c r="D43" s="10">
        <v>556.8</v>
      </c>
      <c r="E43" s="10">
        <v>556.8</v>
      </c>
      <c r="F43" s="10">
        <v>556.8</v>
      </c>
      <c r="G43" s="10">
        <v>6363.6</v>
      </c>
      <c r="H43" s="10">
        <v>6363.6</v>
      </c>
      <c r="I43" s="10">
        <v>6</v>
      </c>
      <c r="J43" s="10">
        <v>6</v>
      </c>
      <c r="K43" s="10">
        <v>287.5</v>
      </c>
      <c r="L43" s="10">
        <v>287.5</v>
      </c>
      <c r="M43" s="10">
        <v>3309.6</v>
      </c>
      <c r="N43" s="10">
        <v>3309.6</v>
      </c>
      <c r="O43" s="10">
        <v>3309.6</v>
      </c>
      <c r="P43" s="10">
        <v>3309.6</v>
      </c>
      <c r="Q43" s="10">
        <v>70</v>
      </c>
      <c r="R43" s="10">
        <v>70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>
        <v>8</v>
      </c>
      <c r="AW43" s="10"/>
      <c r="AX43" s="10">
        <v>8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>
        <v>3.9</v>
      </c>
      <c r="CL43" s="10">
        <v>3.9</v>
      </c>
      <c r="CM43" s="10"/>
      <c r="CN43" s="10"/>
      <c r="CO43" s="10"/>
      <c r="CP43" s="10"/>
      <c r="CQ43" s="10"/>
      <c r="CR43" s="10"/>
      <c r="CS43" s="10"/>
      <c r="CT43" s="10">
        <v>4</v>
      </c>
      <c r="CU43" s="10"/>
      <c r="CV43" s="10"/>
      <c r="CW43" s="10"/>
      <c r="CX43" s="10"/>
      <c r="CY43" s="10"/>
      <c r="CZ43" s="10"/>
      <c r="DA43" s="10"/>
      <c r="DB43" s="10">
        <v>1</v>
      </c>
      <c r="DC43" s="10"/>
      <c r="DD43" s="10"/>
      <c r="DE43" s="10"/>
      <c r="DF43" s="10"/>
      <c r="DG43" s="10"/>
      <c r="DH43" s="10">
        <v>3</v>
      </c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>
        <v>2</v>
      </c>
      <c r="ES43" s="10"/>
      <c r="ET43" s="10"/>
      <c r="EU43" s="10"/>
      <c r="EV43" s="10">
        <v>90</v>
      </c>
      <c r="EW43" s="10"/>
      <c r="EX43" s="10"/>
      <c r="EY43" s="10"/>
      <c r="EZ43" s="10"/>
      <c r="FA43" s="10">
        <v>2</v>
      </c>
      <c r="FB43" s="10">
        <v>2</v>
      </c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>
        <v>125</v>
      </c>
      <c r="GK43" s="10"/>
      <c r="GL43" s="10"/>
      <c r="GM43" s="10"/>
      <c r="GN43" s="10"/>
      <c r="GO43" s="10">
        <v>3.8</v>
      </c>
      <c r="GP43" s="10">
        <v>3.8</v>
      </c>
      <c r="GQ43" s="10">
        <v>3.9</v>
      </c>
      <c r="GR43" s="10">
        <v>3.9</v>
      </c>
      <c r="GS43" s="10"/>
      <c r="GT43" s="10"/>
      <c r="GU43" s="10"/>
      <c r="GV43" s="10"/>
      <c r="GW43" s="10">
        <v>10</v>
      </c>
      <c r="GX43" s="10">
        <v>10</v>
      </c>
      <c r="GY43" s="10">
        <v>1.8</v>
      </c>
      <c r="GZ43" s="10">
        <v>1.8</v>
      </c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>
        <v>9</v>
      </c>
      <c r="HM43" s="10"/>
      <c r="HN43" s="10"/>
      <c r="HO43" s="10"/>
      <c r="HP43" s="10"/>
      <c r="HQ43" s="10"/>
      <c r="HR43" s="10"/>
      <c r="HS43" s="10"/>
      <c r="HT43" s="10"/>
      <c r="HU43" s="53">
        <v>79.44</v>
      </c>
      <c r="HV43" s="46">
        <v>79.44</v>
      </c>
    </row>
    <row r="44" spans="1:230" s="1" customFormat="1" ht="12.75">
      <c r="A44" s="62">
        <v>36</v>
      </c>
      <c r="B44" s="32" t="s">
        <v>115</v>
      </c>
      <c r="C44" s="33">
        <v>692.4</v>
      </c>
      <c r="D44" s="33">
        <v>692.4</v>
      </c>
      <c r="E44" s="33">
        <v>692.4</v>
      </c>
      <c r="F44" s="33">
        <v>692.4</v>
      </c>
      <c r="G44" s="33">
        <v>6896.4</v>
      </c>
      <c r="H44" s="33">
        <v>6896.4</v>
      </c>
      <c r="I44" s="33">
        <v>7</v>
      </c>
      <c r="J44" s="33">
        <v>7</v>
      </c>
      <c r="K44" s="33">
        <v>287.5</v>
      </c>
      <c r="L44" s="33">
        <v>287.5</v>
      </c>
      <c r="M44" s="33">
        <v>3620.4</v>
      </c>
      <c r="N44" s="33">
        <v>3620.4</v>
      </c>
      <c r="O44" s="33">
        <v>3620.4</v>
      </c>
      <c r="P44" s="33">
        <v>3620.4</v>
      </c>
      <c r="Q44" s="33">
        <v>70</v>
      </c>
      <c r="R44" s="33">
        <v>70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10">
        <v>8</v>
      </c>
      <c r="AW44" s="33"/>
      <c r="AX44" s="10">
        <v>8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>
        <v>1.82</v>
      </c>
      <c r="DF44" s="33">
        <v>1.82</v>
      </c>
      <c r="DG44" s="33"/>
      <c r="DH44" s="33">
        <v>3.5</v>
      </c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>
        <v>2</v>
      </c>
      <c r="EQ44" s="33"/>
      <c r="ER44" s="33"/>
      <c r="ES44" s="33"/>
      <c r="ET44" s="33"/>
      <c r="EU44" s="33"/>
      <c r="EV44" s="33">
        <v>95</v>
      </c>
      <c r="EW44" s="33"/>
      <c r="EX44" s="33"/>
      <c r="EY44" s="33"/>
      <c r="EZ44" s="33"/>
      <c r="FA44" s="33">
        <v>4</v>
      </c>
      <c r="FB44" s="33">
        <v>4</v>
      </c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>
        <v>7</v>
      </c>
      <c r="GX44" s="33">
        <v>7</v>
      </c>
      <c r="GY44" s="33">
        <v>3.6</v>
      </c>
      <c r="GZ44" s="33">
        <v>3.6</v>
      </c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53">
        <v>31.44</v>
      </c>
      <c r="HV44" s="46">
        <v>31.44</v>
      </c>
    </row>
    <row r="45" spans="1:230" s="1" customFormat="1" ht="18.75" customHeight="1">
      <c r="A45" s="93" t="s">
        <v>116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5"/>
    </row>
    <row r="46" spans="1:230" s="1" customFormat="1" ht="12.75">
      <c r="A46" s="30">
        <v>37</v>
      </c>
      <c r="B46" s="26" t="s">
        <v>117</v>
      </c>
      <c r="C46" s="16">
        <v>482.28</v>
      </c>
      <c r="D46" s="16">
        <v>482.28</v>
      </c>
      <c r="E46" s="16">
        <v>482.28</v>
      </c>
      <c r="F46" s="16">
        <v>482.28</v>
      </c>
      <c r="G46" s="16">
        <v>10986</v>
      </c>
      <c r="H46" s="16">
        <v>10986</v>
      </c>
      <c r="I46" s="16">
        <v>332</v>
      </c>
      <c r="J46" s="16">
        <v>332</v>
      </c>
      <c r="K46" s="16">
        <v>5943.7</v>
      </c>
      <c r="L46" s="16">
        <v>5943.7</v>
      </c>
      <c r="M46" s="16">
        <v>5943.7</v>
      </c>
      <c r="N46" s="16">
        <v>5943.7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>
        <v>2</v>
      </c>
      <c r="FB46" s="16">
        <v>2</v>
      </c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53">
        <v>52.2</v>
      </c>
      <c r="HV46" s="46">
        <v>52.2</v>
      </c>
    </row>
    <row r="47" spans="1:230" s="1" customFormat="1" ht="15.75" customHeight="1">
      <c r="A47" s="93" t="s">
        <v>118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5"/>
    </row>
    <row r="48" spans="1:230" s="1" customFormat="1" ht="12.75" customHeight="1">
      <c r="A48" s="30">
        <v>38</v>
      </c>
      <c r="B48" s="26" t="s">
        <v>119</v>
      </c>
      <c r="C48" s="4">
        <v>2155.2</v>
      </c>
      <c r="D48" s="4">
        <v>2155.2</v>
      </c>
      <c r="E48" s="4">
        <v>2155.2</v>
      </c>
      <c r="F48" s="4">
        <v>2155.2</v>
      </c>
      <c r="G48" s="4">
        <v>16141.2</v>
      </c>
      <c r="H48" s="4">
        <v>16141.2</v>
      </c>
      <c r="I48" s="4">
        <v>210</v>
      </c>
      <c r="J48" s="4">
        <v>210</v>
      </c>
      <c r="K48" s="4">
        <v>2472.5</v>
      </c>
      <c r="L48" s="4">
        <v>2472.6</v>
      </c>
      <c r="M48" s="4">
        <v>5954.2</v>
      </c>
      <c r="N48" s="4">
        <v>5954.2</v>
      </c>
      <c r="O48" s="4">
        <v>5954.2</v>
      </c>
      <c r="P48" s="4">
        <v>5954.2</v>
      </c>
      <c r="Q48" s="4">
        <v>4190</v>
      </c>
      <c r="R48" s="4">
        <v>4190</v>
      </c>
      <c r="S48" s="4"/>
      <c r="T48" s="4"/>
      <c r="U48" s="4"/>
      <c r="V48" s="15"/>
      <c r="W48" s="30"/>
      <c r="X48" s="30"/>
      <c r="Y48" s="15"/>
      <c r="Z48" s="15"/>
      <c r="AA48" s="4">
        <v>5</v>
      </c>
      <c r="AB48" s="4">
        <v>5</v>
      </c>
      <c r="AC48" s="4">
        <v>6</v>
      </c>
      <c r="AD48" s="4">
        <v>6</v>
      </c>
      <c r="AE48" s="4"/>
      <c r="AF48" s="4"/>
      <c r="AG48" s="4"/>
      <c r="AH48" s="4"/>
      <c r="AI48" s="4"/>
      <c r="AJ48" s="15"/>
      <c r="AK48" s="30"/>
      <c r="AL48" s="30"/>
      <c r="AM48" s="30"/>
      <c r="AN48" s="30"/>
      <c r="AO48" s="30"/>
      <c r="AP48" s="30"/>
      <c r="AQ48" s="15"/>
      <c r="AR48" s="15"/>
      <c r="AS48" s="15"/>
      <c r="AT48" s="15"/>
      <c r="AU48" s="4">
        <v>12</v>
      </c>
      <c r="AV48" s="4">
        <v>12</v>
      </c>
      <c r="AW48" s="4">
        <v>13</v>
      </c>
      <c r="AX48" s="4">
        <v>13</v>
      </c>
      <c r="AY48" s="4">
        <v>10</v>
      </c>
      <c r="AZ48" s="4">
        <v>10</v>
      </c>
      <c r="BA48" s="4"/>
      <c r="BB48" s="4"/>
      <c r="BC48" s="4"/>
      <c r="BD48" s="4"/>
      <c r="BE48" s="4"/>
      <c r="BF48" s="4"/>
      <c r="BG48" s="4">
        <v>2</v>
      </c>
      <c r="BH48" s="4">
        <v>2</v>
      </c>
      <c r="BI48" s="4">
        <v>3</v>
      </c>
      <c r="BJ48" s="4">
        <v>3</v>
      </c>
      <c r="BK48" s="4"/>
      <c r="BL48" s="4"/>
      <c r="BM48" s="4">
        <v>36</v>
      </c>
      <c r="BN48" s="4">
        <v>36</v>
      </c>
      <c r="BO48" s="4">
        <v>23</v>
      </c>
      <c r="BP48" s="4">
        <v>23</v>
      </c>
      <c r="BQ48" s="4">
        <v>28</v>
      </c>
      <c r="BR48" s="4">
        <v>28</v>
      </c>
      <c r="BS48" s="4">
        <v>4</v>
      </c>
      <c r="BT48" s="4">
        <v>4</v>
      </c>
      <c r="BU48" s="4"/>
      <c r="BV48" s="4"/>
      <c r="BW48" s="4"/>
      <c r="BX48" s="4"/>
      <c r="BY48" s="4"/>
      <c r="BZ48" s="15"/>
      <c r="CA48" s="30"/>
      <c r="CB48" s="30"/>
      <c r="CC48" s="30"/>
      <c r="CD48" s="30"/>
      <c r="CE48" s="30"/>
      <c r="CF48" s="30"/>
      <c r="CG48" s="30"/>
      <c r="CH48" s="30"/>
      <c r="CI48" s="4"/>
      <c r="CJ48" s="4"/>
      <c r="CK48" s="4"/>
      <c r="CL48" s="4"/>
      <c r="CM48" s="4"/>
      <c r="CN48" s="4"/>
      <c r="CO48" s="4"/>
      <c r="CP48" s="4"/>
      <c r="CQ48" s="4"/>
      <c r="CR48" s="15"/>
      <c r="CS48" s="30"/>
      <c r="CT48" s="30"/>
      <c r="CU48" s="30"/>
      <c r="CV48" s="30"/>
      <c r="CW48" s="4"/>
      <c r="CX48" s="4"/>
      <c r="CY48" s="4"/>
      <c r="CZ48" s="4"/>
      <c r="DA48" s="4"/>
      <c r="DB48" s="4"/>
      <c r="DC48" s="4">
        <v>1</v>
      </c>
      <c r="DD48" s="4">
        <v>1</v>
      </c>
      <c r="DE48" s="4"/>
      <c r="DF48" s="4"/>
      <c r="DG48" s="4">
        <v>4</v>
      </c>
      <c r="DH48" s="4">
        <v>4</v>
      </c>
      <c r="DI48" s="4"/>
      <c r="DJ48" s="4"/>
      <c r="DK48" s="22"/>
      <c r="DL48" s="22"/>
      <c r="DM48" s="22"/>
      <c r="DN48" s="22"/>
      <c r="DO48" s="22"/>
      <c r="DP48" s="18"/>
      <c r="DQ48" s="30"/>
      <c r="DR48" s="30"/>
      <c r="DS48" s="4"/>
      <c r="DT48" s="4"/>
      <c r="DU48" s="22"/>
      <c r="DV48" s="22"/>
      <c r="DW48" s="22"/>
      <c r="DX48" s="22"/>
      <c r="DY48" s="22"/>
      <c r="DZ48" s="22"/>
      <c r="EA48" s="4"/>
      <c r="EB48" s="15"/>
      <c r="EC48" s="30"/>
      <c r="ED48" s="30"/>
      <c r="EE48" s="22">
        <v>10</v>
      </c>
      <c r="EF48" s="22">
        <v>10</v>
      </c>
      <c r="EG48" s="4"/>
      <c r="EH48" s="4"/>
      <c r="EI48" s="4"/>
      <c r="EJ48" s="4"/>
      <c r="EK48" s="4">
        <v>12</v>
      </c>
      <c r="EL48" s="4">
        <v>12</v>
      </c>
      <c r="EM48" s="22"/>
      <c r="EN48" s="22"/>
      <c r="EO48" s="40">
        <v>3</v>
      </c>
      <c r="EP48" s="40">
        <v>3</v>
      </c>
      <c r="EQ48" s="40">
        <v>4</v>
      </c>
      <c r="ER48" s="40">
        <v>4</v>
      </c>
      <c r="ES48" s="35"/>
      <c r="ET48" s="49"/>
      <c r="EU48" s="15">
        <v>160</v>
      </c>
      <c r="EV48" s="15">
        <v>160</v>
      </c>
      <c r="EW48" s="15">
        <v>4</v>
      </c>
      <c r="EX48" s="15">
        <v>4</v>
      </c>
      <c r="EY48" s="15">
        <v>4</v>
      </c>
      <c r="EZ48" s="15">
        <v>4</v>
      </c>
      <c r="FA48" s="15">
        <v>3</v>
      </c>
      <c r="FB48" s="15">
        <v>3</v>
      </c>
      <c r="FC48" s="15">
        <v>0.5</v>
      </c>
      <c r="FD48" s="15">
        <v>0.5</v>
      </c>
      <c r="FE48" s="15"/>
      <c r="FF48" s="15"/>
      <c r="FG48" s="15"/>
      <c r="FH48" s="15"/>
      <c r="FI48" s="15"/>
      <c r="FJ48" s="15"/>
      <c r="FK48" s="15"/>
      <c r="FL48" s="15"/>
      <c r="FM48" s="15">
        <v>1</v>
      </c>
      <c r="FN48" s="15">
        <v>1</v>
      </c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>
        <v>14.68</v>
      </c>
      <c r="GN48" s="15">
        <v>14.68</v>
      </c>
      <c r="GO48" s="15">
        <v>1.89</v>
      </c>
      <c r="GP48" s="15">
        <v>1.89</v>
      </c>
      <c r="GQ48" s="15"/>
      <c r="GR48" s="15"/>
      <c r="GS48" s="15"/>
      <c r="GT48" s="15"/>
      <c r="GU48" s="15"/>
      <c r="GV48" s="15"/>
      <c r="GW48" s="15"/>
      <c r="GX48" s="15"/>
      <c r="GY48" s="15">
        <v>0.6</v>
      </c>
      <c r="GZ48" s="15">
        <v>0.6</v>
      </c>
      <c r="HA48" s="15"/>
      <c r="HB48" s="15"/>
      <c r="HC48" s="15"/>
      <c r="HD48" s="15"/>
      <c r="HE48" s="15"/>
      <c r="HF48" s="15"/>
      <c r="HG48" s="4">
        <v>30</v>
      </c>
      <c r="HH48" s="4">
        <v>30</v>
      </c>
      <c r="HI48" s="4">
        <v>25</v>
      </c>
      <c r="HJ48" s="4">
        <v>25</v>
      </c>
      <c r="HK48" s="4">
        <v>20</v>
      </c>
      <c r="HL48" s="4">
        <v>20</v>
      </c>
      <c r="HM48" s="4"/>
      <c r="HN48" s="4"/>
      <c r="HO48" s="4"/>
      <c r="HP48" s="4"/>
      <c r="HQ48" s="4"/>
      <c r="HR48" s="4"/>
      <c r="HS48" s="4"/>
      <c r="HT48" s="4"/>
      <c r="HU48" s="53">
        <v>188.16</v>
      </c>
      <c r="HV48" s="46">
        <v>188.16</v>
      </c>
    </row>
    <row r="49" spans="1:230" s="1" customFormat="1" ht="12.75">
      <c r="A49" s="61">
        <v>39</v>
      </c>
      <c r="B49" s="26" t="s">
        <v>120</v>
      </c>
      <c r="C49" s="4">
        <v>1153.2</v>
      </c>
      <c r="D49" s="4">
        <v>1153.2</v>
      </c>
      <c r="E49" s="4">
        <v>1153.2</v>
      </c>
      <c r="F49" s="4">
        <v>1153.2</v>
      </c>
      <c r="G49" s="4">
        <v>53491.2</v>
      </c>
      <c r="H49" s="4">
        <v>53491.2</v>
      </c>
      <c r="I49" s="4">
        <v>150</v>
      </c>
      <c r="J49" s="4">
        <v>150</v>
      </c>
      <c r="K49" s="4">
        <v>4847</v>
      </c>
      <c r="L49" s="4">
        <v>4847</v>
      </c>
      <c r="M49" s="4">
        <v>24417.4</v>
      </c>
      <c r="N49" s="4">
        <v>24417.4</v>
      </c>
      <c r="O49" s="4">
        <v>24417.4</v>
      </c>
      <c r="P49" s="4">
        <v>24417.4</v>
      </c>
      <c r="Q49" s="4"/>
      <c r="R49" s="4"/>
      <c r="S49" s="4"/>
      <c r="T49" s="4"/>
      <c r="U49" s="4">
        <v>20</v>
      </c>
      <c r="V49" s="4">
        <v>20</v>
      </c>
      <c r="W49" s="13"/>
      <c r="X49" s="4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13"/>
      <c r="AL49" s="46"/>
      <c r="AM49" s="13"/>
      <c r="AN49" s="46"/>
      <c r="AO49" s="13"/>
      <c r="AP49" s="46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>
        <v>1</v>
      </c>
      <c r="BD49" s="4">
        <v>1</v>
      </c>
      <c r="BE49" s="4"/>
      <c r="BF49" s="4"/>
      <c r="BG49" s="4"/>
      <c r="BH49" s="4"/>
      <c r="BI49" s="4">
        <v>1</v>
      </c>
      <c r="BJ49" s="4">
        <v>1</v>
      </c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13"/>
      <c r="CB49" s="46"/>
      <c r="CC49" s="14"/>
      <c r="CD49" s="46"/>
      <c r="CE49" s="42"/>
      <c r="CF49" s="46"/>
      <c r="CG49" s="13"/>
      <c r="CH49" s="46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13"/>
      <c r="CT49" s="46"/>
      <c r="CU49" s="13"/>
      <c r="CV49" s="46"/>
      <c r="CW49" s="4"/>
      <c r="CX49" s="4"/>
      <c r="CY49" s="4"/>
      <c r="CZ49" s="4"/>
      <c r="DA49" s="4"/>
      <c r="DB49" s="4"/>
      <c r="DC49" s="4">
        <v>1</v>
      </c>
      <c r="DD49" s="4">
        <v>1</v>
      </c>
      <c r="DE49" s="4"/>
      <c r="DF49" s="4"/>
      <c r="DG49" s="4">
        <v>1.4</v>
      </c>
      <c r="DH49" s="4">
        <v>1.4</v>
      </c>
      <c r="DI49" s="4"/>
      <c r="DJ49" s="4"/>
      <c r="DK49" s="4"/>
      <c r="DL49" s="4"/>
      <c r="DM49" s="22"/>
      <c r="DN49" s="22"/>
      <c r="DO49" s="4"/>
      <c r="DP49" s="4"/>
      <c r="DQ49" s="13"/>
      <c r="DR49" s="46"/>
      <c r="DS49" s="4"/>
      <c r="DT49" s="4"/>
      <c r="DU49" s="22"/>
      <c r="DV49" s="22"/>
      <c r="DW49" s="22"/>
      <c r="DX49" s="22"/>
      <c r="DY49" s="4"/>
      <c r="DZ49" s="4"/>
      <c r="EA49" s="4"/>
      <c r="EB49" s="4"/>
      <c r="EC49" s="13"/>
      <c r="ED49" s="46"/>
      <c r="EE49" s="22"/>
      <c r="EF49" s="22"/>
      <c r="EG49" s="4"/>
      <c r="EH49" s="4"/>
      <c r="EI49" s="4">
        <v>4</v>
      </c>
      <c r="EJ49" s="4">
        <v>4</v>
      </c>
      <c r="EK49" s="4">
        <v>3</v>
      </c>
      <c r="EL49" s="4">
        <v>3</v>
      </c>
      <c r="EM49" s="25"/>
      <c r="EN49" s="25"/>
      <c r="EO49" s="40"/>
      <c r="EP49" s="40"/>
      <c r="EQ49" s="40">
        <v>1</v>
      </c>
      <c r="ER49" s="40">
        <v>1</v>
      </c>
      <c r="ES49" s="35"/>
      <c r="ET49" s="35"/>
      <c r="EU49" s="4">
        <v>70</v>
      </c>
      <c r="EV49" s="4">
        <v>70</v>
      </c>
      <c r="EW49" s="4"/>
      <c r="EX49" s="4"/>
      <c r="EY49" s="4"/>
      <c r="EZ49" s="4"/>
      <c r="FA49" s="4">
        <v>2</v>
      </c>
      <c r="FB49" s="4">
        <v>2</v>
      </c>
      <c r="FC49" s="4"/>
      <c r="FD49" s="4"/>
      <c r="FE49" s="4"/>
      <c r="FF49" s="4"/>
      <c r="FG49" s="4"/>
      <c r="FH49" s="4"/>
      <c r="FI49" s="4"/>
      <c r="FJ49" s="4"/>
      <c r="FK49" s="4">
        <v>2</v>
      </c>
      <c r="FL49" s="4">
        <v>2</v>
      </c>
      <c r="FM49" s="4">
        <v>1</v>
      </c>
      <c r="FN49" s="4">
        <v>1</v>
      </c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>
        <v>125</v>
      </c>
      <c r="GJ49" s="4">
        <v>125</v>
      </c>
      <c r="GK49" s="4"/>
      <c r="GL49" s="4"/>
      <c r="GM49" s="4"/>
      <c r="GN49" s="4"/>
      <c r="GO49" s="4">
        <v>7.41</v>
      </c>
      <c r="GP49" s="4">
        <v>7.41</v>
      </c>
      <c r="GQ49" s="4"/>
      <c r="GR49" s="4"/>
      <c r="GS49" s="4"/>
      <c r="GT49" s="4"/>
      <c r="GU49" s="4"/>
      <c r="GV49" s="4"/>
      <c r="GW49" s="4"/>
      <c r="GX49" s="4"/>
      <c r="GY49" s="4">
        <v>2.4</v>
      </c>
      <c r="GZ49" s="4">
        <v>2.4</v>
      </c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53">
        <v>112.92</v>
      </c>
      <c r="HV49" s="46">
        <v>112.92</v>
      </c>
    </row>
    <row r="50" spans="1:230" s="1" customFormat="1" ht="12.75">
      <c r="A50" s="61">
        <v>40</v>
      </c>
      <c r="B50" s="26" t="s">
        <v>121</v>
      </c>
      <c r="C50" s="4">
        <v>3352.8</v>
      </c>
      <c r="D50" s="4">
        <v>3352.8</v>
      </c>
      <c r="E50" s="4">
        <v>3352.8</v>
      </c>
      <c r="F50" s="4">
        <v>3352.8</v>
      </c>
      <c r="G50" s="4">
        <v>25784.4</v>
      </c>
      <c r="H50" s="4">
        <v>25784.4</v>
      </c>
      <c r="I50" s="4">
        <v>180</v>
      </c>
      <c r="J50" s="4">
        <v>180</v>
      </c>
      <c r="K50" s="4">
        <v>2505</v>
      </c>
      <c r="L50" s="4">
        <v>2505</v>
      </c>
      <c r="M50" s="4">
        <v>11533.9</v>
      </c>
      <c r="N50" s="4">
        <v>11533.9</v>
      </c>
      <c r="O50" s="4">
        <v>11533.9</v>
      </c>
      <c r="P50" s="4">
        <v>11533.9</v>
      </c>
      <c r="Q50" s="4">
        <v>810</v>
      </c>
      <c r="R50" s="4">
        <v>810</v>
      </c>
      <c r="S50" s="4">
        <v>80</v>
      </c>
      <c r="T50" s="4">
        <v>80</v>
      </c>
      <c r="U50" s="4"/>
      <c r="V50" s="4"/>
      <c r="W50" s="13"/>
      <c r="X50" s="4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13"/>
      <c r="AL50" s="46"/>
      <c r="AM50" s="13"/>
      <c r="AN50" s="46"/>
      <c r="AO50" s="13"/>
      <c r="AP50" s="46"/>
      <c r="AQ50" s="4">
        <v>1</v>
      </c>
      <c r="AR50" s="4">
        <v>1</v>
      </c>
      <c r="AS50" s="4"/>
      <c r="AT50" s="4"/>
      <c r="AU50" s="4">
        <v>15</v>
      </c>
      <c r="AV50" s="4">
        <v>15</v>
      </c>
      <c r="AW50" s="4">
        <v>10</v>
      </c>
      <c r="AX50" s="4">
        <v>10</v>
      </c>
      <c r="AY50" s="4">
        <v>16</v>
      </c>
      <c r="AZ50" s="4">
        <v>16</v>
      </c>
      <c r="BA50" s="4"/>
      <c r="BB50" s="4"/>
      <c r="BC50" s="4"/>
      <c r="BD50" s="4"/>
      <c r="BE50" s="4"/>
      <c r="BF50" s="4"/>
      <c r="BG50" s="4"/>
      <c r="BH50" s="4"/>
      <c r="BI50" s="4">
        <v>2</v>
      </c>
      <c r="BJ50" s="4">
        <v>2</v>
      </c>
      <c r="BK50" s="4"/>
      <c r="BL50" s="4"/>
      <c r="BM50" s="4">
        <v>23</v>
      </c>
      <c r="BN50" s="4">
        <v>23</v>
      </c>
      <c r="BO50" s="4">
        <v>31</v>
      </c>
      <c r="BP50" s="4">
        <v>31</v>
      </c>
      <c r="BQ50" s="4">
        <v>25</v>
      </c>
      <c r="BR50" s="4">
        <v>25</v>
      </c>
      <c r="BS50" s="4"/>
      <c r="BT50" s="4"/>
      <c r="BU50" s="4"/>
      <c r="BV50" s="4"/>
      <c r="BW50" s="4"/>
      <c r="BX50" s="4"/>
      <c r="BY50" s="4"/>
      <c r="BZ50" s="4"/>
      <c r="CA50" s="13"/>
      <c r="CB50" s="46"/>
      <c r="CC50" s="14"/>
      <c r="CD50" s="46"/>
      <c r="CE50" s="42"/>
      <c r="CF50" s="46"/>
      <c r="CG50" s="13"/>
      <c r="CH50" s="46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13"/>
      <c r="CT50" s="46"/>
      <c r="CU50" s="13"/>
      <c r="CV50" s="46"/>
      <c r="CW50" s="4"/>
      <c r="CX50" s="4"/>
      <c r="CY50" s="4"/>
      <c r="CZ50" s="4"/>
      <c r="DA50" s="4">
        <v>1</v>
      </c>
      <c r="DB50" s="4">
        <v>1</v>
      </c>
      <c r="DC50" s="4"/>
      <c r="DD50" s="4"/>
      <c r="DE50" s="4"/>
      <c r="DF50" s="4"/>
      <c r="DG50" s="4"/>
      <c r="DH50" s="4"/>
      <c r="DI50" s="4"/>
      <c r="DJ50" s="4"/>
      <c r="DK50" s="22"/>
      <c r="DL50" s="22"/>
      <c r="DM50" s="22"/>
      <c r="DN50" s="22"/>
      <c r="DO50" s="4"/>
      <c r="DP50" s="4"/>
      <c r="DQ50" s="22"/>
      <c r="DR50" s="22"/>
      <c r="DS50" s="4"/>
      <c r="DT50" s="4"/>
      <c r="DU50" s="22"/>
      <c r="DV50" s="22"/>
      <c r="DW50" s="4"/>
      <c r="DX50" s="4"/>
      <c r="DY50" s="22">
        <v>40</v>
      </c>
      <c r="DZ50" s="22">
        <v>40</v>
      </c>
      <c r="EA50" s="4"/>
      <c r="EB50" s="4"/>
      <c r="EC50" s="13"/>
      <c r="ED50" s="46"/>
      <c r="EE50" s="22"/>
      <c r="EF50" s="22"/>
      <c r="EG50" s="4"/>
      <c r="EH50" s="4"/>
      <c r="EI50" s="4"/>
      <c r="EJ50" s="4"/>
      <c r="EK50" s="4"/>
      <c r="EL50" s="4"/>
      <c r="EM50" s="25"/>
      <c r="EN50" s="25"/>
      <c r="EO50" s="40"/>
      <c r="EP50" s="40"/>
      <c r="EQ50" s="40"/>
      <c r="ER50" s="40"/>
      <c r="ES50" s="35"/>
      <c r="ET50" s="35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>
        <v>1</v>
      </c>
      <c r="FN50" s="4">
        <v>1</v>
      </c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>
        <v>160</v>
      </c>
      <c r="GJ50" s="4">
        <v>160</v>
      </c>
      <c r="GK50" s="4"/>
      <c r="GL50" s="4"/>
      <c r="GM50" s="4">
        <v>14.8</v>
      </c>
      <c r="GN50" s="4">
        <v>14.8</v>
      </c>
      <c r="GO50" s="4">
        <v>13.68</v>
      </c>
      <c r="GP50" s="4">
        <v>13.68</v>
      </c>
      <c r="GQ50" s="4"/>
      <c r="GR50" s="4"/>
      <c r="GS50" s="4"/>
      <c r="GT50" s="4"/>
      <c r="GU50" s="4"/>
      <c r="GV50" s="4"/>
      <c r="GW50" s="4"/>
      <c r="GX50" s="4"/>
      <c r="GY50" s="4">
        <v>4.8</v>
      </c>
      <c r="GZ50" s="4">
        <v>4.8</v>
      </c>
      <c r="HA50" s="4"/>
      <c r="HB50" s="4"/>
      <c r="HC50" s="4"/>
      <c r="HD50" s="4"/>
      <c r="HE50" s="4"/>
      <c r="HF50" s="4"/>
      <c r="HG50" s="4"/>
      <c r="HH50" s="4"/>
      <c r="HI50" s="4">
        <v>10</v>
      </c>
      <c r="HJ50" s="4">
        <v>10</v>
      </c>
      <c r="HK50" s="4">
        <v>20</v>
      </c>
      <c r="HL50" s="4">
        <v>20</v>
      </c>
      <c r="HM50" s="4"/>
      <c r="HN50" s="4"/>
      <c r="HO50" s="4"/>
      <c r="HP50" s="4"/>
      <c r="HQ50" s="4"/>
      <c r="HR50" s="4"/>
      <c r="HS50" s="4"/>
      <c r="HT50" s="4"/>
      <c r="HU50" s="53">
        <v>252.96</v>
      </c>
      <c r="HV50" s="46">
        <v>252.96</v>
      </c>
    </row>
    <row r="51" spans="1:230" s="1" customFormat="1" ht="12.75">
      <c r="A51" s="61">
        <v>41</v>
      </c>
      <c r="B51" s="26" t="s">
        <v>122</v>
      </c>
      <c r="C51" s="4">
        <v>1113.6</v>
      </c>
      <c r="D51" s="4">
        <v>1113.6</v>
      </c>
      <c r="E51" s="4">
        <v>1113.6</v>
      </c>
      <c r="F51" s="4">
        <v>1113.6</v>
      </c>
      <c r="G51" s="4">
        <v>47349.6</v>
      </c>
      <c r="H51" s="4">
        <v>47349.6</v>
      </c>
      <c r="I51" s="4">
        <v>150</v>
      </c>
      <c r="J51" s="4">
        <v>150</v>
      </c>
      <c r="K51" s="4">
        <v>2607</v>
      </c>
      <c r="L51" s="4">
        <v>2607</v>
      </c>
      <c r="M51" s="4">
        <v>23971.5</v>
      </c>
      <c r="N51" s="4">
        <v>23971.5</v>
      </c>
      <c r="O51" s="4">
        <v>23971.5</v>
      </c>
      <c r="P51" s="4">
        <v>23971.5</v>
      </c>
      <c r="Q51" s="4">
        <v>625</v>
      </c>
      <c r="R51" s="4">
        <v>625</v>
      </c>
      <c r="S51" s="4"/>
      <c r="T51" s="4"/>
      <c r="U51" s="4">
        <v>30</v>
      </c>
      <c r="V51" s="4">
        <v>30</v>
      </c>
      <c r="W51" s="13"/>
      <c r="X51" s="4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13"/>
      <c r="AL51" s="46"/>
      <c r="AM51" s="13"/>
      <c r="AN51" s="46"/>
      <c r="AO51" s="13"/>
      <c r="AP51" s="46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>
        <v>2</v>
      </c>
      <c r="BV51" s="4">
        <v>2</v>
      </c>
      <c r="BW51" s="4"/>
      <c r="BX51" s="4"/>
      <c r="BY51" s="4"/>
      <c r="BZ51" s="4"/>
      <c r="CA51" s="13"/>
      <c r="CB51" s="46"/>
      <c r="CC51" s="14"/>
      <c r="CD51" s="46"/>
      <c r="CE51" s="42"/>
      <c r="CF51" s="46"/>
      <c r="CG51" s="13"/>
      <c r="CH51" s="46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13"/>
      <c r="CT51" s="46"/>
      <c r="CU51" s="13"/>
      <c r="CV51" s="46"/>
      <c r="CW51" s="4"/>
      <c r="CX51" s="4"/>
      <c r="CY51" s="4"/>
      <c r="CZ51" s="4"/>
      <c r="DA51" s="4">
        <v>1</v>
      </c>
      <c r="DB51" s="4">
        <v>1</v>
      </c>
      <c r="DC51" s="4"/>
      <c r="DD51" s="4"/>
      <c r="DE51" s="4"/>
      <c r="DF51" s="4"/>
      <c r="DG51" s="4">
        <v>2</v>
      </c>
      <c r="DH51" s="4">
        <v>2</v>
      </c>
      <c r="DI51" s="4"/>
      <c r="DJ51" s="4"/>
      <c r="DK51" s="4"/>
      <c r="DL51" s="4"/>
      <c r="DM51" s="36"/>
      <c r="DN51" s="36"/>
      <c r="DO51" s="22"/>
      <c r="DP51" s="22"/>
      <c r="DQ51" s="13"/>
      <c r="DR51" s="46"/>
      <c r="DS51" s="4"/>
      <c r="DT51" s="4"/>
      <c r="DU51" s="22"/>
      <c r="DV51" s="22"/>
      <c r="DW51" s="4"/>
      <c r="DX51" s="4"/>
      <c r="DY51" s="4"/>
      <c r="DZ51" s="4"/>
      <c r="EA51" s="4"/>
      <c r="EB51" s="4"/>
      <c r="EC51" s="13"/>
      <c r="ED51" s="46"/>
      <c r="EE51" s="22"/>
      <c r="EF51" s="22"/>
      <c r="EG51" s="4"/>
      <c r="EH51" s="4"/>
      <c r="EI51" s="4"/>
      <c r="EJ51" s="4"/>
      <c r="EK51" s="4"/>
      <c r="EL51" s="4"/>
      <c r="EM51" s="25"/>
      <c r="EN51" s="25"/>
      <c r="EO51" s="40">
        <v>1</v>
      </c>
      <c r="EP51" s="40">
        <v>1</v>
      </c>
      <c r="EQ51" s="40">
        <v>1</v>
      </c>
      <c r="ER51" s="40">
        <v>1</v>
      </c>
      <c r="ES51" s="35"/>
      <c r="ET51" s="35"/>
      <c r="EU51" s="4">
        <v>40</v>
      </c>
      <c r="EV51" s="4">
        <v>40</v>
      </c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>
        <v>2</v>
      </c>
      <c r="FL51" s="4">
        <v>2</v>
      </c>
      <c r="FM51" s="4">
        <v>1</v>
      </c>
      <c r="FN51" s="4">
        <v>1</v>
      </c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>
        <v>7.41</v>
      </c>
      <c r="GP51" s="4">
        <v>7.41</v>
      </c>
      <c r="GQ51" s="4"/>
      <c r="GR51" s="4"/>
      <c r="GS51" s="4"/>
      <c r="GT51" s="4"/>
      <c r="GU51" s="4"/>
      <c r="GV51" s="4"/>
      <c r="GW51" s="4"/>
      <c r="GX51" s="4"/>
      <c r="GY51" s="4">
        <v>1.8</v>
      </c>
      <c r="GZ51" s="4">
        <v>1.8</v>
      </c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53">
        <v>104.52</v>
      </c>
      <c r="HV51" s="46">
        <v>104.52</v>
      </c>
    </row>
    <row r="52" spans="1:230" s="1" customFormat="1" ht="12.75">
      <c r="A52" s="61">
        <v>42</v>
      </c>
      <c r="B52" s="26" t="s">
        <v>123</v>
      </c>
      <c r="C52" s="4">
        <v>3136.8</v>
      </c>
      <c r="D52" s="4">
        <v>3136.8</v>
      </c>
      <c r="E52" s="4">
        <v>3136.8</v>
      </c>
      <c r="F52" s="4">
        <v>3136.8</v>
      </c>
      <c r="G52" s="4">
        <v>30668.4</v>
      </c>
      <c r="H52" s="4">
        <v>30668.4</v>
      </c>
      <c r="I52" s="4">
        <v>150</v>
      </c>
      <c r="J52" s="4">
        <v>150</v>
      </c>
      <c r="K52" s="4">
        <v>2537.5</v>
      </c>
      <c r="L52" s="4">
        <v>2537.5</v>
      </c>
      <c r="M52" s="4">
        <v>14337.4</v>
      </c>
      <c r="N52" s="4">
        <v>14337.4</v>
      </c>
      <c r="O52" s="4">
        <v>14337.4</v>
      </c>
      <c r="P52" s="4">
        <v>14337.4</v>
      </c>
      <c r="Q52" s="4">
        <v>803</v>
      </c>
      <c r="R52" s="4">
        <v>803</v>
      </c>
      <c r="S52" s="4">
        <v>400</v>
      </c>
      <c r="T52" s="4">
        <v>400</v>
      </c>
      <c r="U52" s="4"/>
      <c r="V52" s="4"/>
      <c r="W52" s="13"/>
      <c r="X52" s="46"/>
      <c r="Y52" s="4"/>
      <c r="Z52" s="4"/>
      <c r="AA52" s="4">
        <v>5</v>
      </c>
      <c r="AB52" s="4">
        <v>5</v>
      </c>
      <c r="AC52" s="4"/>
      <c r="AD52" s="4"/>
      <c r="AE52" s="4">
        <v>13</v>
      </c>
      <c r="AF52" s="4">
        <v>13</v>
      </c>
      <c r="AG52" s="4"/>
      <c r="AH52" s="4"/>
      <c r="AI52" s="4"/>
      <c r="AJ52" s="4"/>
      <c r="AK52" s="13"/>
      <c r="AL52" s="46"/>
      <c r="AM52" s="13"/>
      <c r="AN52" s="46"/>
      <c r="AO52" s="13"/>
      <c r="AP52" s="46"/>
      <c r="AQ52" s="4">
        <v>1</v>
      </c>
      <c r="AR52" s="4">
        <v>1</v>
      </c>
      <c r="AS52" s="4">
        <v>1</v>
      </c>
      <c r="AT52" s="4">
        <v>1</v>
      </c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>
        <v>1</v>
      </c>
      <c r="BJ52" s="4">
        <v>1</v>
      </c>
      <c r="BK52" s="4">
        <v>1</v>
      </c>
      <c r="BL52" s="4">
        <v>1</v>
      </c>
      <c r="BM52" s="4">
        <v>24</v>
      </c>
      <c r="BN52" s="4">
        <v>24</v>
      </c>
      <c r="BO52" s="4">
        <v>15</v>
      </c>
      <c r="BP52" s="4">
        <v>15</v>
      </c>
      <c r="BQ52" s="4">
        <v>20</v>
      </c>
      <c r="BR52" s="4">
        <v>20</v>
      </c>
      <c r="BS52" s="4"/>
      <c r="BT52" s="4"/>
      <c r="BU52" s="4"/>
      <c r="BV52" s="4"/>
      <c r="BW52" s="4"/>
      <c r="BX52" s="4"/>
      <c r="BY52" s="4"/>
      <c r="BZ52" s="4"/>
      <c r="CA52" s="13"/>
      <c r="CB52" s="46"/>
      <c r="CC52" s="14"/>
      <c r="CD52" s="46"/>
      <c r="CE52" s="42"/>
      <c r="CF52" s="46"/>
      <c r="CG52" s="13"/>
      <c r="CH52" s="46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13"/>
      <c r="CT52" s="46"/>
      <c r="CU52" s="13"/>
      <c r="CV52" s="46"/>
      <c r="CW52" s="4"/>
      <c r="CX52" s="4"/>
      <c r="CY52" s="4"/>
      <c r="CZ52" s="4"/>
      <c r="DA52" s="4">
        <v>2</v>
      </c>
      <c r="DB52" s="4">
        <v>2</v>
      </c>
      <c r="DC52" s="4"/>
      <c r="DD52" s="4"/>
      <c r="DE52" s="4"/>
      <c r="DF52" s="4"/>
      <c r="DG52" s="4"/>
      <c r="DH52" s="4"/>
      <c r="DI52" s="4">
        <v>30</v>
      </c>
      <c r="DJ52" s="4">
        <v>30</v>
      </c>
      <c r="DK52" s="22"/>
      <c r="DL52" s="22"/>
      <c r="DM52" s="22"/>
      <c r="DN52" s="22"/>
      <c r="DO52" s="22"/>
      <c r="DP52" s="22"/>
      <c r="DQ52" s="22"/>
      <c r="DR52" s="22"/>
      <c r="DS52" s="4"/>
      <c r="DT52" s="4"/>
      <c r="DU52" s="22"/>
      <c r="DV52" s="22"/>
      <c r="DW52" s="22"/>
      <c r="DX52" s="22"/>
      <c r="DY52" s="22">
        <v>40</v>
      </c>
      <c r="DZ52" s="22">
        <v>40</v>
      </c>
      <c r="EA52" s="4">
        <v>1</v>
      </c>
      <c r="EB52" s="4">
        <v>1</v>
      </c>
      <c r="EC52" s="13">
        <v>30</v>
      </c>
      <c r="ED52" s="48">
        <v>30</v>
      </c>
      <c r="EE52" s="22">
        <v>51</v>
      </c>
      <c r="EF52" s="22">
        <v>51</v>
      </c>
      <c r="EG52" s="4"/>
      <c r="EH52" s="4"/>
      <c r="EI52" s="4"/>
      <c r="EJ52" s="4"/>
      <c r="EK52" s="4"/>
      <c r="EL52" s="4"/>
      <c r="EM52" s="25"/>
      <c r="EN52" s="25"/>
      <c r="EO52" s="40">
        <v>1</v>
      </c>
      <c r="EP52" s="40">
        <v>1</v>
      </c>
      <c r="EQ52" s="40">
        <v>1</v>
      </c>
      <c r="ER52" s="40">
        <v>1</v>
      </c>
      <c r="ES52" s="35"/>
      <c r="ET52" s="35"/>
      <c r="EU52" s="4">
        <v>80</v>
      </c>
      <c r="EV52" s="4">
        <v>80</v>
      </c>
      <c r="EW52" s="4">
        <v>6</v>
      </c>
      <c r="EX52" s="4">
        <v>6</v>
      </c>
      <c r="EY52" s="4">
        <v>6</v>
      </c>
      <c r="EZ52" s="4">
        <v>6</v>
      </c>
      <c r="FA52" s="4">
        <v>3</v>
      </c>
      <c r="FB52" s="4">
        <v>3</v>
      </c>
      <c r="FC52" s="4">
        <v>0.5</v>
      </c>
      <c r="FD52" s="4">
        <v>0.5</v>
      </c>
      <c r="FE52" s="4"/>
      <c r="FF52" s="4"/>
      <c r="FG52" s="4"/>
      <c r="FH52" s="4"/>
      <c r="FI52" s="4"/>
      <c r="FJ52" s="4"/>
      <c r="FK52" s="4">
        <v>4</v>
      </c>
      <c r="FL52" s="4">
        <v>4</v>
      </c>
      <c r="FM52" s="4">
        <v>3</v>
      </c>
      <c r="FN52" s="4">
        <v>3</v>
      </c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>
        <v>18.5</v>
      </c>
      <c r="GN52" s="4">
        <v>18.5</v>
      </c>
      <c r="GO52" s="4">
        <v>13.68</v>
      </c>
      <c r="GP52" s="4">
        <v>13.68</v>
      </c>
      <c r="GQ52" s="4"/>
      <c r="GR52" s="4"/>
      <c r="GS52" s="4"/>
      <c r="GT52" s="4"/>
      <c r="GU52" s="4"/>
      <c r="GV52" s="4"/>
      <c r="GW52" s="4"/>
      <c r="GX52" s="4"/>
      <c r="GY52" s="4">
        <v>4.8</v>
      </c>
      <c r="GZ52" s="4">
        <v>4.8</v>
      </c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>
        <v>30</v>
      </c>
      <c r="HL52" s="4">
        <v>30</v>
      </c>
      <c r="HM52" s="4"/>
      <c r="HN52" s="4"/>
      <c r="HO52" s="4"/>
      <c r="HP52" s="4"/>
      <c r="HQ52" s="4"/>
      <c r="HR52" s="4"/>
      <c r="HS52" s="4"/>
      <c r="HT52" s="4"/>
      <c r="HU52" s="53">
        <v>244.56</v>
      </c>
      <c r="HV52" s="46">
        <v>244.56</v>
      </c>
    </row>
    <row r="53" spans="1:230" s="1" customFormat="1" ht="12.75">
      <c r="A53" s="61">
        <v>43</v>
      </c>
      <c r="B53" s="26" t="s">
        <v>124</v>
      </c>
      <c r="C53" s="4">
        <v>3118.8</v>
      </c>
      <c r="D53" s="4">
        <v>3118.8</v>
      </c>
      <c r="E53" s="4">
        <v>3118.8</v>
      </c>
      <c r="F53" s="4">
        <v>3118.8</v>
      </c>
      <c r="G53" s="4">
        <v>66595.2</v>
      </c>
      <c r="H53" s="4">
        <v>66595.2</v>
      </c>
      <c r="I53" s="4">
        <v>120</v>
      </c>
      <c r="J53" s="4">
        <v>120</v>
      </c>
      <c r="K53" s="4">
        <v>5237.5</v>
      </c>
      <c r="L53" s="4">
        <v>5237.5</v>
      </c>
      <c r="M53" s="4">
        <v>35294.7</v>
      </c>
      <c r="N53" s="4">
        <v>35294.7</v>
      </c>
      <c r="O53" s="4">
        <v>35294.7</v>
      </c>
      <c r="P53" s="4">
        <v>35294.7</v>
      </c>
      <c r="Q53" s="4">
        <v>818</v>
      </c>
      <c r="R53" s="4">
        <v>818</v>
      </c>
      <c r="S53" s="4">
        <v>80</v>
      </c>
      <c r="T53" s="4">
        <v>80</v>
      </c>
      <c r="U53" s="4">
        <v>40</v>
      </c>
      <c r="V53" s="4">
        <v>40</v>
      </c>
      <c r="W53" s="13"/>
      <c r="X53" s="46"/>
      <c r="Y53" s="4"/>
      <c r="Z53" s="4"/>
      <c r="AA53" s="4">
        <v>5</v>
      </c>
      <c r="AB53" s="4">
        <v>5</v>
      </c>
      <c r="AC53" s="4"/>
      <c r="AD53" s="4"/>
      <c r="AE53" s="4">
        <v>15</v>
      </c>
      <c r="AF53" s="4">
        <v>15</v>
      </c>
      <c r="AG53" s="4"/>
      <c r="AH53" s="4"/>
      <c r="AI53" s="4"/>
      <c r="AJ53" s="4"/>
      <c r="AK53" s="13"/>
      <c r="AL53" s="46"/>
      <c r="AM53" s="13"/>
      <c r="AN53" s="46"/>
      <c r="AO53" s="13"/>
      <c r="AP53" s="46"/>
      <c r="AQ53" s="4"/>
      <c r="AR53" s="4"/>
      <c r="AS53" s="4"/>
      <c r="AT53" s="4"/>
      <c r="AU53" s="4">
        <v>4</v>
      </c>
      <c r="AV53" s="4">
        <v>4</v>
      </c>
      <c r="AW53" s="4">
        <v>7</v>
      </c>
      <c r="AX53" s="4">
        <v>7</v>
      </c>
      <c r="AY53" s="4">
        <v>3</v>
      </c>
      <c r="AZ53" s="4">
        <v>3</v>
      </c>
      <c r="BA53" s="4"/>
      <c r="BB53" s="4"/>
      <c r="BC53" s="4"/>
      <c r="BD53" s="4"/>
      <c r="BE53" s="4"/>
      <c r="BF53" s="4"/>
      <c r="BG53" s="4">
        <v>2</v>
      </c>
      <c r="BH53" s="4">
        <v>2</v>
      </c>
      <c r="BI53" s="4">
        <v>2</v>
      </c>
      <c r="BJ53" s="4">
        <v>2</v>
      </c>
      <c r="BK53" s="4"/>
      <c r="BL53" s="4"/>
      <c r="BM53" s="4"/>
      <c r="BN53" s="4"/>
      <c r="BO53" s="4">
        <v>34</v>
      </c>
      <c r="BP53" s="4">
        <v>34</v>
      </c>
      <c r="BQ53" s="4">
        <v>33</v>
      </c>
      <c r="BR53" s="4">
        <v>33</v>
      </c>
      <c r="BS53" s="4">
        <v>10</v>
      </c>
      <c r="BT53" s="4">
        <v>10</v>
      </c>
      <c r="BU53" s="4"/>
      <c r="BV53" s="4"/>
      <c r="BW53" s="4"/>
      <c r="BX53" s="4"/>
      <c r="BY53" s="4"/>
      <c r="BZ53" s="4"/>
      <c r="CA53" s="13"/>
      <c r="CB53" s="46"/>
      <c r="CC53" s="14"/>
      <c r="CD53" s="46"/>
      <c r="CE53" s="42"/>
      <c r="CF53" s="46"/>
      <c r="CG53" s="13"/>
      <c r="CH53" s="46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13"/>
      <c r="CT53" s="46"/>
      <c r="CU53" s="13"/>
      <c r="CV53" s="46"/>
      <c r="CW53" s="4"/>
      <c r="CX53" s="4"/>
      <c r="CY53" s="4"/>
      <c r="CZ53" s="4"/>
      <c r="DA53" s="4">
        <v>1</v>
      </c>
      <c r="DB53" s="4">
        <v>1</v>
      </c>
      <c r="DC53" s="4"/>
      <c r="DD53" s="4"/>
      <c r="DE53" s="4"/>
      <c r="DF53" s="4"/>
      <c r="DG53" s="4">
        <v>2</v>
      </c>
      <c r="DH53" s="4">
        <v>2</v>
      </c>
      <c r="DI53" s="4">
        <v>40</v>
      </c>
      <c r="DJ53" s="4">
        <v>40</v>
      </c>
      <c r="DK53" s="22"/>
      <c r="DL53" s="22"/>
      <c r="DM53" s="22"/>
      <c r="DN53" s="22"/>
      <c r="DO53" s="22"/>
      <c r="DP53" s="22"/>
      <c r="DQ53" s="13"/>
      <c r="DR53" s="46"/>
      <c r="DS53" s="4"/>
      <c r="DT53" s="4"/>
      <c r="DU53" s="4"/>
      <c r="DV53" s="4"/>
      <c r="DW53" s="4"/>
      <c r="DX53" s="4"/>
      <c r="DY53" s="4">
        <v>40</v>
      </c>
      <c r="DZ53" s="4">
        <v>40</v>
      </c>
      <c r="EA53" s="4">
        <v>1</v>
      </c>
      <c r="EB53" s="4">
        <v>1</v>
      </c>
      <c r="EC53" s="13"/>
      <c r="ED53" s="48"/>
      <c r="EE53" s="4">
        <v>12</v>
      </c>
      <c r="EF53" s="4">
        <v>12</v>
      </c>
      <c r="EG53" s="4"/>
      <c r="EH53" s="4"/>
      <c r="EI53" s="4"/>
      <c r="EJ53" s="4"/>
      <c r="EK53" s="4"/>
      <c r="EL53" s="4"/>
      <c r="EM53" s="25"/>
      <c r="EN53" s="25"/>
      <c r="EO53" s="40">
        <v>2</v>
      </c>
      <c r="EP53" s="40">
        <v>2</v>
      </c>
      <c r="EQ53" s="40"/>
      <c r="ER53" s="40"/>
      <c r="ES53" s="35"/>
      <c r="ET53" s="35"/>
      <c r="EU53" s="4">
        <v>80</v>
      </c>
      <c r="EV53" s="4">
        <v>80</v>
      </c>
      <c r="EW53" s="4">
        <v>6</v>
      </c>
      <c r="EX53" s="4">
        <v>6</v>
      </c>
      <c r="EY53" s="4">
        <v>3</v>
      </c>
      <c r="EZ53" s="4">
        <v>3</v>
      </c>
      <c r="FA53" s="4">
        <v>3</v>
      </c>
      <c r="FB53" s="4">
        <v>3</v>
      </c>
      <c r="FC53" s="4">
        <v>0.5</v>
      </c>
      <c r="FD53" s="4">
        <v>0.5</v>
      </c>
      <c r="FE53" s="4"/>
      <c r="FF53" s="4"/>
      <c r="FG53" s="4"/>
      <c r="FH53" s="4"/>
      <c r="FI53" s="4"/>
      <c r="FJ53" s="4"/>
      <c r="FK53" s="4"/>
      <c r="FL53" s="4"/>
      <c r="FM53" s="4">
        <v>2</v>
      </c>
      <c r="FN53" s="4">
        <v>2</v>
      </c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>
        <v>13.68</v>
      </c>
      <c r="GP53" s="4">
        <v>13.68</v>
      </c>
      <c r="GQ53" s="4"/>
      <c r="GR53" s="4"/>
      <c r="GS53" s="4"/>
      <c r="GT53" s="4"/>
      <c r="GU53" s="4"/>
      <c r="GV53" s="4"/>
      <c r="GW53" s="4"/>
      <c r="GX53" s="4"/>
      <c r="GY53" s="4">
        <v>4.8</v>
      </c>
      <c r="GZ53" s="4">
        <v>4.8</v>
      </c>
      <c r="HA53" s="4"/>
      <c r="HB53" s="4"/>
      <c r="HC53" s="4"/>
      <c r="HD53" s="4"/>
      <c r="HE53" s="4"/>
      <c r="HF53" s="4"/>
      <c r="HG53" s="4"/>
      <c r="HH53" s="4"/>
      <c r="HI53" s="4">
        <v>10</v>
      </c>
      <c r="HJ53" s="4">
        <v>10</v>
      </c>
      <c r="HK53" s="4"/>
      <c r="HL53" s="4"/>
      <c r="HM53" s="4">
        <v>10</v>
      </c>
      <c r="HN53" s="4">
        <v>10</v>
      </c>
      <c r="HO53" s="4"/>
      <c r="HP53" s="4"/>
      <c r="HQ53" s="4"/>
      <c r="HR53" s="4"/>
      <c r="HS53" s="4"/>
      <c r="HT53" s="4"/>
      <c r="HU53" s="53">
        <v>271.68</v>
      </c>
      <c r="HV53" s="46">
        <v>271.68</v>
      </c>
    </row>
    <row r="54" spans="1:230" s="1" customFormat="1" ht="12.75">
      <c r="A54" s="61">
        <v>44</v>
      </c>
      <c r="B54" s="26" t="s">
        <v>125</v>
      </c>
      <c r="C54" s="4">
        <v>3350.4</v>
      </c>
      <c r="D54" s="4">
        <v>3350.4</v>
      </c>
      <c r="E54" s="4">
        <v>3350.4</v>
      </c>
      <c r="F54" s="4">
        <v>3350.4</v>
      </c>
      <c r="G54" s="4">
        <v>42607.2</v>
      </c>
      <c r="H54" s="4">
        <v>42607.2</v>
      </c>
      <c r="I54" s="4">
        <v>360</v>
      </c>
      <c r="J54" s="4">
        <v>360</v>
      </c>
      <c r="K54" s="4">
        <v>3167</v>
      </c>
      <c r="L54" s="4">
        <v>3167</v>
      </c>
      <c r="M54" s="4">
        <v>20420.4</v>
      </c>
      <c r="N54" s="4">
        <v>20420.4</v>
      </c>
      <c r="O54" s="4">
        <v>20420.4</v>
      </c>
      <c r="P54" s="4">
        <v>20420.4</v>
      </c>
      <c r="Q54" s="4">
        <v>821</v>
      </c>
      <c r="R54" s="4">
        <v>821</v>
      </c>
      <c r="S54" s="4">
        <v>80</v>
      </c>
      <c r="T54" s="4">
        <v>80</v>
      </c>
      <c r="U54" s="4">
        <v>300</v>
      </c>
      <c r="V54" s="4">
        <v>300</v>
      </c>
      <c r="W54" s="13"/>
      <c r="X54" s="46"/>
      <c r="Y54" s="4"/>
      <c r="Z54" s="4"/>
      <c r="AA54" s="4"/>
      <c r="AB54" s="4"/>
      <c r="AC54" s="4"/>
      <c r="AD54" s="4"/>
      <c r="AE54" s="4"/>
      <c r="AF54" s="4"/>
      <c r="AG54" s="4">
        <v>15</v>
      </c>
      <c r="AH54" s="4">
        <v>15</v>
      </c>
      <c r="AI54" s="4">
        <v>20</v>
      </c>
      <c r="AJ54" s="4">
        <v>20</v>
      </c>
      <c r="AK54" s="13"/>
      <c r="AL54" s="46"/>
      <c r="AM54" s="13"/>
      <c r="AN54" s="46"/>
      <c r="AO54" s="13"/>
      <c r="AP54" s="46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>
        <v>2</v>
      </c>
      <c r="BD54" s="4">
        <v>2</v>
      </c>
      <c r="BE54" s="4">
        <v>2</v>
      </c>
      <c r="BF54" s="4">
        <v>2</v>
      </c>
      <c r="BG54" s="4">
        <v>2</v>
      </c>
      <c r="BH54" s="4">
        <v>2</v>
      </c>
      <c r="BI54" s="4">
        <v>2</v>
      </c>
      <c r="BJ54" s="4">
        <v>2</v>
      </c>
      <c r="BK54" s="4"/>
      <c r="BL54" s="4"/>
      <c r="BM54" s="4">
        <v>24</v>
      </c>
      <c r="BN54" s="4">
        <v>24</v>
      </c>
      <c r="BO54" s="4">
        <v>20</v>
      </c>
      <c r="BP54" s="4">
        <v>20</v>
      </c>
      <c r="BQ54" s="4">
        <v>27</v>
      </c>
      <c r="BR54" s="4">
        <v>27</v>
      </c>
      <c r="BS54" s="4">
        <v>16</v>
      </c>
      <c r="BT54" s="4">
        <v>16</v>
      </c>
      <c r="BU54" s="4"/>
      <c r="BV54" s="4"/>
      <c r="BW54" s="4"/>
      <c r="BX54" s="4"/>
      <c r="BY54" s="4"/>
      <c r="BZ54" s="4"/>
      <c r="CA54" s="13"/>
      <c r="CB54" s="46"/>
      <c r="CC54" s="14"/>
      <c r="CD54" s="46"/>
      <c r="CE54" s="42"/>
      <c r="CF54" s="46"/>
      <c r="CG54" s="13"/>
      <c r="CH54" s="46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13"/>
      <c r="CT54" s="46"/>
      <c r="CU54" s="13"/>
      <c r="CV54" s="46"/>
      <c r="CW54" s="4"/>
      <c r="CX54" s="4"/>
      <c r="CY54" s="4"/>
      <c r="CZ54" s="4"/>
      <c r="DA54" s="4">
        <v>2</v>
      </c>
      <c r="DB54" s="4">
        <v>2</v>
      </c>
      <c r="DC54" s="4"/>
      <c r="DD54" s="4"/>
      <c r="DE54" s="4"/>
      <c r="DF54" s="4"/>
      <c r="DG54" s="22">
        <v>2</v>
      </c>
      <c r="DH54" s="22">
        <v>2</v>
      </c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4"/>
      <c r="DT54" s="4"/>
      <c r="DU54" s="22"/>
      <c r="DV54" s="22"/>
      <c r="DW54" s="22"/>
      <c r="DX54" s="22"/>
      <c r="DY54" s="22">
        <v>24</v>
      </c>
      <c r="DZ54" s="22">
        <v>24</v>
      </c>
      <c r="EA54" s="4"/>
      <c r="EB54" s="4"/>
      <c r="EC54" s="13">
        <v>30</v>
      </c>
      <c r="ED54" s="48">
        <v>30</v>
      </c>
      <c r="EE54" s="22">
        <v>40</v>
      </c>
      <c r="EF54" s="22">
        <v>40</v>
      </c>
      <c r="EG54" s="4"/>
      <c r="EH54" s="4"/>
      <c r="EI54" s="4"/>
      <c r="EJ54" s="4"/>
      <c r="EK54" s="4"/>
      <c r="EL54" s="4"/>
      <c r="EM54" s="25"/>
      <c r="EN54" s="25"/>
      <c r="EO54" s="40">
        <v>2</v>
      </c>
      <c r="EP54" s="40">
        <v>2</v>
      </c>
      <c r="EQ54" s="40">
        <v>3</v>
      </c>
      <c r="ER54" s="40">
        <v>3</v>
      </c>
      <c r="ES54" s="35"/>
      <c r="ET54" s="35"/>
      <c r="EU54" s="4">
        <v>48</v>
      </c>
      <c r="EV54" s="4">
        <v>48</v>
      </c>
      <c r="EW54" s="4">
        <v>6</v>
      </c>
      <c r="EX54" s="4">
        <v>6</v>
      </c>
      <c r="EY54" s="4">
        <v>12</v>
      </c>
      <c r="EZ54" s="4">
        <v>12</v>
      </c>
      <c r="FA54" s="4">
        <v>3</v>
      </c>
      <c r="FB54" s="4">
        <v>3</v>
      </c>
      <c r="FC54" s="4">
        <v>0.5</v>
      </c>
      <c r="FD54" s="4">
        <v>0.5</v>
      </c>
      <c r="FE54" s="4"/>
      <c r="FF54" s="4"/>
      <c r="FG54" s="4"/>
      <c r="FH54" s="4">
        <v>46.8</v>
      </c>
      <c r="FI54" s="4"/>
      <c r="FJ54" s="4"/>
      <c r="FK54" s="4">
        <v>4</v>
      </c>
      <c r="FL54" s="4">
        <v>4</v>
      </c>
      <c r="FM54" s="4">
        <v>2</v>
      </c>
      <c r="FN54" s="4">
        <v>2</v>
      </c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>
        <v>160</v>
      </c>
      <c r="GJ54" s="4">
        <v>160</v>
      </c>
      <c r="GK54" s="4"/>
      <c r="GL54" s="4"/>
      <c r="GM54" s="4">
        <v>18.5</v>
      </c>
      <c r="GN54" s="4">
        <v>18.5</v>
      </c>
      <c r="GO54" s="4">
        <v>13.68</v>
      </c>
      <c r="GP54" s="4">
        <v>13.68</v>
      </c>
      <c r="GQ54" s="4"/>
      <c r="GR54" s="4"/>
      <c r="GS54" s="4"/>
      <c r="GT54" s="4"/>
      <c r="GU54" s="4"/>
      <c r="GV54" s="4"/>
      <c r="GW54" s="4"/>
      <c r="GX54" s="4"/>
      <c r="GY54" s="4">
        <v>4.8</v>
      </c>
      <c r="GZ54" s="4">
        <v>4.8</v>
      </c>
      <c r="HA54" s="4"/>
      <c r="HB54" s="4"/>
      <c r="HC54" s="4"/>
      <c r="HD54" s="4"/>
      <c r="HE54" s="4"/>
      <c r="HF54" s="4">
        <v>48</v>
      </c>
      <c r="HG54" s="4"/>
      <c r="HH54" s="4"/>
      <c r="HI54" s="4"/>
      <c r="HJ54" s="4"/>
      <c r="HK54" s="4">
        <v>15</v>
      </c>
      <c r="HL54" s="4">
        <v>15</v>
      </c>
      <c r="HM54" s="4">
        <v>20</v>
      </c>
      <c r="HN54" s="4">
        <v>20</v>
      </c>
      <c r="HO54" s="4"/>
      <c r="HP54" s="4"/>
      <c r="HQ54" s="4"/>
      <c r="HR54" s="4"/>
      <c r="HS54" s="4"/>
      <c r="HT54" s="4"/>
      <c r="HU54" s="53">
        <v>309.36</v>
      </c>
      <c r="HV54" s="46">
        <v>309.36</v>
      </c>
    </row>
    <row r="55" spans="1:230" s="1" customFormat="1" ht="12.75">
      <c r="A55" s="61">
        <v>45</v>
      </c>
      <c r="B55" s="26" t="s">
        <v>126</v>
      </c>
      <c r="C55" s="4">
        <v>6020.16</v>
      </c>
      <c r="D55" s="4">
        <v>6020.16</v>
      </c>
      <c r="E55" s="4">
        <v>6020.16</v>
      </c>
      <c r="F55" s="4">
        <v>6020.16</v>
      </c>
      <c r="G55" s="4">
        <v>94206</v>
      </c>
      <c r="H55" s="4">
        <v>94206</v>
      </c>
      <c r="I55" s="4">
        <v>30</v>
      </c>
      <c r="J55" s="4">
        <v>30</v>
      </c>
      <c r="K55" s="4">
        <v>6043</v>
      </c>
      <c r="L55" s="4">
        <v>6043</v>
      </c>
      <c r="M55" s="4">
        <v>46493.3</v>
      </c>
      <c r="N55" s="4">
        <v>46493.3</v>
      </c>
      <c r="O55" s="4">
        <v>46493.3</v>
      </c>
      <c r="P55" s="4">
        <v>46493.3</v>
      </c>
      <c r="Q55" s="4">
        <v>838</v>
      </c>
      <c r="R55" s="4">
        <v>838</v>
      </c>
      <c r="S55" s="4">
        <v>35</v>
      </c>
      <c r="T55" s="4">
        <v>35</v>
      </c>
      <c r="U55" s="4"/>
      <c r="V55" s="4"/>
      <c r="W55" s="13"/>
      <c r="X55" s="46"/>
      <c r="Y55" s="4"/>
      <c r="Z55" s="4"/>
      <c r="AA55" s="4"/>
      <c r="AB55" s="4"/>
      <c r="AC55" s="4"/>
      <c r="AD55" s="4"/>
      <c r="AE55" s="4">
        <v>5</v>
      </c>
      <c r="AF55" s="4">
        <v>5</v>
      </c>
      <c r="AG55" s="4">
        <v>12</v>
      </c>
      <c r="AH55" s="4">
        <v>12</v>
      </c>
      <c r="AI55" s="4"/>
      <c r="AJ55" s="4"/>
      <c r="AK55" s="13"/>
      <c r="AL55" s="46"/>
      <c r="AM55" s="13"/>
      <c r="AN55" s="46"/>
      <c r="AO55" s="13"/>
      <c r="AP55" s="46"/>
      <c r="AQ55" s="4">
        <v>2</v>
      </c>
      <c r="AR55" s="4">
        <v>2</v>
      </c>
      <c r="AS55" s="4"/>
      <c r="AT55" s="4"/>
      <c r="AU55" s="4"/>
      <c r="AV55" s="4"/>
      <c r="AW55" s="4">
        <v>25</v>
      </c>
      <c r="AX55" s="4">
        <v>25</v>
      </c>
      <c r="AY55" s="4">
        <v>17</v>
      </c>
      <c r="AZ55" s="4">
        <v>17</v>
      </c>
      <c r="BA55" s="4">
        <v>10</v>
      </c>
      <c r="BB55" s="4">
        <v>10</v>
      </c>
      <c r="BC55" s="4"/>
      <c r="BD55" s="4"/>
      <c r="BE55" s="4"/>
      <c r="BF55" s="4"/>
      <c r="BG55" s="4">
        <v>2</v>
      </c>
      <c r="BH55" s="4">
        <v>2</v>
      </c>
      <c r="BI55" s="4">
        <v>2</v>
      </c>
      <c r="BJ55" s="4">
        <v>2</v>
      </c>
      <c r="BK55" s="4">
        <v>1</v>
      </c>
      <c r="BL55" s="4">
        <v>1</v>
      </c>
      <c r="BM55" s="4">
        <v>41</v>
      </c>
      <c r="BN55" s="4">
        <v>41</v>
      </c>
      <c r="BO55" s="4">
        <v>45</v>
      </c>
      <c r="BP55" s="4">
        <v>45</v>
      </c>
      <c r="BQ55" s="4">
        <v>37</v>
      </c>
      <c r="BR55" s="4">
        <v>37</v>
      </c>
      <c r="BS55" s="4">
        <v>29</v>
      </c>
      <c r="BT55" s="4">
        <v>29</v>
      </c>
      <c r="BU55" s="4"/>
      <c r="BV55" s="4"/>
      <c r="BW55" s="4"/>
      <c r="BX55" s="4"/>
      <c r="BY55" s="4"/>
      <c r="BZ55" s="4"/>
      <c r="CA55" s="13"/>
      <c r="CB55" s="46"/>
      <c r="CC55" s="14"/>
      <c r="CD55" s="46"/>
      <c r="CE55" s="42"/>
      <c r="CF55" s="46"/>
      <c r="CG55" s="13"/>
      <c r="CH55" s="46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13"/>
      <c r="CT55" s="46"/>
      <c r="CU55" s="13"/>
      <c r="CV55" s="46"/>
      <c r="CW55" s="4"/>
      <c r="CX55" s="4"/>
      <c r="CY55" s="4"/>
      <c r="CZ55" s="4"/>
      <c r="DA55" s="4">
        <v>2</v>
      </c>
      <c r="DB55" s="4">
        <v>2</v>
      </c>
      <c r="DC55" s="4"/>
      <c r="DD55" s="4"/>
      <c r="DE55" s="4"/>
      <c r="DF55" s="4"/>
      <c r="DG55" s="4">
        <v>3</v>
      </c>
      <c r="DH55" s="4">
        <v>3</v>
      </c>
      <c r="DI55" s="4"/>
      <c r="DJ55" s="4"/>
      <c r="DK55" s="4"/>
      <c r="DL55" s="4"/>
      <c r="DM55" s="22"/>
      <c r="DN55" s="22"/>
      <c r="DO55" s="22"/>
      <c r="DP55" s="22"/>
      <c r="DQ55" s="22"/>
      <c r="DR55" s="22"/>
      <c r="DS55" s="4"/>
      <c r="DT55" s="4"/>
      <c r="DU55" s="22"/>
      <c r="DV55" s="22"/>
      <c r="DW55" s="22"/>
      <c r="DX55" s="22"/>
      <c r="DY55" s="22">
        <v>20</v>
      </c>
      <c r="DZ55" s="22">
        <v>20</v>
      </c>
      <c r="EA55" s="4"/>
      <c r="EB55" s="4"/>
      <c r="EC55" s="13">
        <v>160</v>
      </c>
      <c r="ED55" s="48">
        <v>160</v>
      </c>
      <c r="EE55" s="22">
        <v>30</v>
      </c>
      <c r="EF55" s="22">
        <v>30</v>
      </c>
      <c r="EG55" s="4"/>
      <c r="EH55" s="4"/>
      <c r="EI55" s="4"/>
      <c r="EJ55" s="4"/>
      <c r="EK55" s="4"/>
      <c r="EL55" s="4"/>
      <c r="EM55" s="25"/>
      <c r="EN55" s="25"/>
      <c r="EO55" s="40">
        <v>3</v>
      </c>
      <c r="EP55" s="40">
        <v>3</v>
      </c>
      <c r="EQ55" s="40">
        <v>4</v>
      </c>
      <c r="ER55" s="40">
        <v>4</v>
      </c>
      <c r="ES55" s="35"/>
      <c r="ET55" s="35"/>
      <c r="EU55" s="4">
        <v>80</v>
      </c>
      <c r="EV55" s="4">
        <v>80</v>
      </c>
      <c r="EW55" s="4">
        <v>10</v>
      </c>
      <c r="EX55" s="4">
        <v>10</v>
      </c>
      <c r="EY55" s="4">
        <v>12</v>
      </c>
      <c r="EZ55" s="4">
        <v>12</v>
      </c>
      <c r="FA55" s="4">
        <v>8</v>
      </c>
      <c r="FB55" s="4">
        <v>8</v>
      </c>
      <c r="FC55" s="4">
        <v>0.5</v>
      </c>
      <c r="FD55" s="4">
        <v>0.5</v>
      </c>
      <c r="FE55" s="4"/>
      <c r="FF55" s="4"/>
      <c r="FG55" s="4"/>
      <c r="FH55" s="4"/>
      <c r="FI55" s="4"/>
      <c r="FJ55" s="4"/>
      <c r="FK55" s="4"/>
      <c r="FL55" s="4"/>
      <c r="FM55" s="4">
        <v>2</v>
      </c>
      <c r="FN55" s="4">
        <v>2</v>
      </c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>
        <v>11.1</v>
      </c>
      <c r="GN55" s="4">
        <v>11.1</v>
      </c>
      <c r="GO55" s="4">
        <v>7.41</v>
      </c>
      <c r="GP55" s="4">
        <v>7.41</v>
      </c>
      <c r="GQ55" s="4"/>
      <c r="GR55" s="4"/>
      <c r="GS55" s="4"/>
      <c r="GT55" s="4"/>
      <c r="GU55" s="4"/>
      <c r="GV55" s="4"/>
      <c r="GW55" s="4"/>
      <c r="GX55" s="4"/>
      <c r="GY55" s="4">
        <v>2.4</v>
      </c>
      <c r="GZ55" s="4">
        <v>2.4</v>
      </c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>
        <v>25</v>
      </c>
      <c r="HN55" s="4">
        <v>25</v>
      </c>
      <c r="HO55" s="4">
        <v>10</v>
      </c>
      <c r="HP55" s="4">
        <v>10</v>
      </c>
      <c r="HQ55" s="4"/>
      <c r="HR55" s="4"/>
      <c r="HS55" s="4"/>
      <c r="HT55" s="4"/>
      <c r="HU55" s="53">
        <v>275.88</v>
      </c>
      <c r="HV55" s="46">
        <v>275.88</v>
      </c>
    </row>
    <row r="56" spans="1:230" s="1" customFormat="1" ht="12.75">
      <c r="A56" s="61">
        <v>46</v>
      </c>
      <c r="B56" s="26" t="s">
        <v>127</v>
      </c>
      <c r="C56" s="4">
        <v>5329.2</v>
      </c>
      <c r="D56" s="4">
        <v>5329.2</v>
      </c>
      <c r="E56" s="4">
        <v>5329.2</v>
      </c>
      <c r="F56" s="4">
        <v>5329.2</v>
      </c>
      <c r="G56" s="4">
        <v>22353.6</v>
      </c>
      <c r="H56" s="4">
        <v>22353.6</v>
      </c>
      <c r="I56" s="4">
        <v>120</v>
      </c>
      <c r="J56" s="4">
        <v>120</v>
      </c>
      <c r="K56" s="4">
        <v>1125</v>
      </c>
      <c r="L56" s="4">
        <v>1125</v>
      </c>
      <c r="M56" s="4">
        <v>11464.6</v>
      </c>
      <c r="N56" s="4">
        <v>11464.6</v>
      </c>
      <c r="O56" s="4">
        <v>11464.6</v>
      </c>
      <c r="P56" s="4">
        <v>11464.6</v>
      </c>
      <c r="Q56" s="4">
        <v>901</v>
      </c>
      <c r="R56" s="4">
        <v>901</v>
      </c>
      <c r="S56" s="4">
        <v>60</v>
      </c>
      <c r="T56" s="4">
        <v>60</v>
      </c>
      <c r="U56" s="4"/>
      <c r="V56" s="4"/>
      <c r="W56" s="13"/>
      <c r="X56" s="46"/>
      <c r="Y56" s="4"/>
      <c r="Z56" s="4"/>
      <c r="AA56" s="4">
        <v>3</v>
      </c>
      <c r="AB56" s="4">
        <v>3</v>
      </c>
      <c r="AC56" s="4">
        <v>6</v>
      </c>
      <c r="AD56" s="4">
        <v>6</v>
      </c>
      <c r="AE56" s="4"/>
      <c r="AF56" s="4"/>
      <c r="AG56" s="4">
        <v>4</v>
      </c>
      <c r="AH56" s="4">
        <v>4</v>
      </c>
      <c r="AI56" s="4"/>
      <c r="AJ56" s="4"/>
      <c r="AK56" s="13"/>
      <c r="AL56" s="46"/>
      <c r="AM56" s="13"/>
      <c r="AN56" s="46"/>
      <c r="AO56" s="13"/>
      <c r="AP56" s="46"/>
      <c r="AQ56" s="4"/>
      <c r="AR56" s="4"/>
      <c r="AS56" s="4"/>
      <c r="AT56" s="4"/>
      <c r="AU56" s="4"/>
      <c r="AV56" s="4"/>
      <c r="AW56" s="4">
        <v>10</v>
      </c>
      <c r="AX56" s="4">
        <v>10</v>
      </c>
      <c r="AY56" s="4">
        <v>6</v>
      </c>
      <c r="AZ56" s="4">
        <v>6</v>
      </c>
      <c r="BA56" s="4">
        <v>4</v>
      </c>
      <c r="BB56" s="4">
        <v>4</v>
      </c>
      <c r="BC56" s="4"/>
      <c r="BD56" s="4"/>
      <c r="BE56" s="4"/>
      <c r="BF56" s="4"/>
      <c r="BG56" s="4">
        <v>2</v>
      </c>
      <c r="BH56" s="4">
        <v>2</v>
      </c>
      <c r="BI56" s="4">
        <v>2</v>
      </c>
      <c r="BJ56" s="4">
        <v>2</v>
      </c>
      <c r="BK56" s="4"/>
      <c r="BL56" s="4"/>
      <c r="BM56" s="4">
        <v>16</v>
      </c>
      <c r="BN56" s="4">
        <v>16</v>
      </c>
      <c r="BO56" s="4">
        <v>23</v>
      </c>
      <c r="BP56" s="4">
        <v>23</v>
      </c>
      <c r="BQ56" s="4">
        <v>42</v>
      </c>
      <c r="BR56" s="4">
        <v>42</v>
      </c>
      <c r="BS56" s="4">
        <v>16</v>
      </c>
      <c r="BT56" s="4">
        <v>16</v>
      </c>
      <c r="BU56" s="4"/>
      <c r="BV56" s="4"/>
      <c r="BW56" s="4"/>
      <c r="BX56" s="4"/>
      <c r="BY56" s="4"/>
      <c r="BZ56" s="4"/>
      <c r="CA56" s="13"/>
      <c r="CB56" s="46"/>
      <c r="CC56" s="14"/>
      <c r="CD56" s="46"/>
      <c r="CE56" s="42"/>
      <c r="CF56" s="46"/>
      <c r="CG56" s="13"/>
      <c r="CH56" s="46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13">
        <v>2</v>
      </c>
      <c r="CT56" s="48">
        <v>2</v>
      </c>
      <c r="CU56" s="13"/>
      <c r="CV56" s="46"/>
      <c r="CW56" s="4"/>
      <c r="CX56" s="4"/>
      <c r="CY56" s="4"/>
      <c r="CZ56" s="4"/>
      <c r="DA56" s="4">
        <v>2</v>
      </c>
      <c r="DB56" s="4">
        <v>2</v>
      </c>
      <c r="DC56" s="4"/>
      <c r="DD56" s="4"/>
      <c r="DE56" s="4"/>
      <c r="DF56" s="4"/>
      <c r="DG56" s="4">
        <v>4</v>
      </c>
      <c r="DH56" s="4">
        <v>4</v>
      </c>
      <c r="DI56" s="4">
        <v>40</v>
      </c>
      <c r="DJ56" s="4">
        <v>40</v>
      </c>
      <c r="DK56" s="22"/>
      <c r="DL56" s="22"/>
      <c r="DM56" s="22"/>
      <c r="DN56" s="22"/>
      <c r="DO56" s="22"/>
      <c r="DP56" s="22"/>
      <c r="DQ56" s="22"/>
      <c r="DR56" s="22"/>
      <c r="DS56" s="4"/>
      <c r="DT56" s="4"/>
      <c r="DU56" s="22"/>
      <c r="DV56" s="22"/>
      <c r="DW56" s="22"/>
      <c r="DX56" s="22"/>
      <c r="DY56" s="22"/>
      <c r="DZ56" s="22"/>
      <c r="EA56" s="4"/>
      <c r="EB56" s="4"/>
      <c r="EC56" s="13">
        <v>40</v>
      </c>
      <c r="ED56" s="48">
        <v>40</v>
      </c>
      <c r="EE56" s="22"/>
      <c r="EF56" s="22"/>
      <c r="EG56" s="4"/>
      <c r="EH56" s="4"/>
      <c r="EI56" s="4">
        <v>15</v>
      </c>
      <c r="EJ56" s="4">
        <v>15</v>
      </c>
      <c r="EK56" s="4">
        <v>17</v>
      </c>
      <c r="EL56" s="4">
        <v>17</v>
      </c>
      <c r="EM56" s="25"/>
      <c r="EN56" s="25"/>
      <c r="EO56" s="41">
        <v>4</v>
      </c>
      <c r="EP56" s="41">
        <v>4</v>
      </c>
      <c r="EQ56" s="40">
        <v>3</v>
      </c>
      <c r="ER56" s="40">
        <v>3</v>
      </c>
      <c r="ES56" s="35"/>
      <c r="ET56" s="35"/>
      <c r="EU56" s="4">
        <v>75</v>
      </c>
      <c r="EV56" s="4">
        <v>75</v>
      </c>
      <c r="EW56" s="4">
        <v>10</v>
      </c>
      <c r="EX56" s="4">
        <v>10</v>
      </c>
      <c r="EY56" s="4">
        <v>12</v>
      </c>
      <c r="EZ56" s="4">
        <v>12</v>
      </c>
      <c r="FA56" s="4">
        <v>10</v>
      </c>
      <c r="FB56" s="4">
        <v>10</v>
      </c>
      <c r="FC56" s="4">
        <v>0.5</v>
      </c>
      <c r="FD56" s="4">
        <v>0.5</v>
      </c>
      <c r="FE56" s="4"/>
      <c r="FF56" s="4"/>
      <c r="FG56" s="4"/>
      <c r="FH56" s="4">
        <v>49.6</v>
      </c>
      <c r="FI56" s="4"/>
      <c r="FJ56" s="4"/>
      <c r="FK56" s="4"/>
      <c r="FL56" s="4"/>
      <c r="FM56" s="4">
        <v>1</v>
      </c>
      <c r="FN56" s="4">
        <v>1</v>
      </c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>
        <v>7.41</v>
      </c>
      <c r="GR56" s="4">
        <v>7.41</v>
      </c>
      <c r="GS56" s="4"/>
      <c r="GT56" s="4"/>
      <c r="GU56" s="4"/>
      <c r="GV56" s="4"/>
      <c r="GW56" s="4"/>
      <c r="GX56" s="4"/>
      <c r="GY56" s="4">
        <v>2.4</v>
      </c>
      <c r="GZ56" s="4">
        <v>2.4</v>
      </c>
      <c r="HA56" s="4"/>
      <c r="HB56" s="4"/>
      <c r="HC56" s="4"/>
      <c r="HD56" s="4"/>
      <c r="HE56" s="4"/>
      <c r="HF56" s="4">
        <v>60</v>
      </c>
      <c r="HG56" s="4"/>
      <c r="HH56" s="4"/>
      <c r="HI56" s="4"/>
      <c r="HJ56" s="4"/>
      <c r="HK56" s="4"/>
      <c r="HL56" s="4"/>
      <c r="HM56" s="4">
        <v>30</v>
      </c>
      <c r="HN56" s="4">
        <v>30</v>
      </c>
      <c r="HO56" s="4">
        <v>10</v>
      </c>
      <c r="HP56" s="4">
        <v>10</v>
      </c>
      <c r="HQ56" s="4"/>
      <c r="HR56" s="4"/>
      <c r="HS56" s="4"/>
      <c r="HT56" s="4"/>
      <c r="HU56" s="53">
        <v>334.44</v>
      </c>
      <c r="HV56" s="46">
        <v>334.44</v>
      </c>
    </row>
    <row r="57" spans="1:230" s="1" customFormat="1" ht="12.75">
      <c r="A57" s="61">
        <v>47</v>
      </c>
      <c r="B57" s="26" t="s">
        <v>128</v>
      </c>
      <c r="C57" s="4">
        <v>1082.4</v>
      </c>
      <c r="D57" s="4">
        <v>1082.4</v>
      </c>
      <c r="E57" s="4">
        <v>1082.4</v>
      </c>
      <c r="F57" s="4">
        <v>1082.4</v>
      </c>
      <c r="G57" s="4">
        <v>22774.8</v>
      </c>
      <c r="H57" s="4">
        <v>22774.8</v>
      </c>
      <c r="I57" s="4">
        <v>300</v>
      </c>
      <c r="J57" s="4">
        <v>300</v>
      </c>
      <c r="K57" s="4">
        <v>2700</v>
      </c>
      <c r="L57" s="4">
        <v>2700</v>
      </c>
      <c r="M57" s="4">
        <v>9505.3</v>
      </c>
      <c r="N57" s="4">
        <v>9505.3</v>
      </c>
      <c r="O57" s="4">
        <v>9505.3</v>
      </c>
      <c r="P57" s="4">
        <v>9505.3</v>
      </c>
      <c r="Q57" s="4">
        <v>420</v>
      </c>
      <c r="R57" s="4">
        <v>420</v>
      </c>
      <c r="S57" s="4"/>
      <c r="T57" s="4"/>
      <c r="U57" s="4">
        <v>30</v>
      </c>
      <c r="V57" s="4">
        <v>30</v>
      </c>
      <c r="W57" s="13"/>
      <c r="X57" s="4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13"/>
      <c r="AL57" s="46"/>
      <c r="AM57" s="13"/>
      <c r="AN57" s="46"/>
      <c r="AO57" s="13"/>
      <c r="AP57" s="46"/>
      <c r="AQ57" s="4"/>
      <c r="AR57" s="4"/>
      <c r="AS57" s="4"/>
      <c r="AT57" s="4"/>
      <c r="AU57" s="4"/>
      <c r="AV57" s="4"/>
      <c r="AW57" s="4"/>
      <c r="AX57" s="4"/>
      <c r="AY57" s="4">
        <v>5</v>
      </c>
      <c r="AZ57" s="4">
        <v>5</v>
      </c>
      <c r="BA57" s="4">
        <v>3</v>
      </c>
      <c r="BB57" s="4">
        <v>3</v>
      </c>
      <c r="BC57" s="4"/>
      <c r="BD57" s="4"/>
      <c r="BE57" s="4"/>
      <c r="BF57" s="4"/>
      <c r="BG57" s="4">
        <v>2</v>
      </c>
      <c r="BH57" s="4">
        <v>2</v>
      </c>
      <c r="BI57" s="4">
        <v>2</v>
      </c>
      <c r="BJ57" s="4">
        <v>2</v>
      </c>
      <c r="BK57" s="4"/>
      <c r="BL57" s="4"/>
      <c r="BM57" s="4">
        <v>17</v>
      </c>
      <c r="BN57" s="4">
        <v>17</v>
      </c>
      <c r="BO57" s="4">
        <v>20</v>
      </c>
      <c r="BP57" s="4">
        <v>20</v>
      </c>
      <c r="BQ57" s="4">
        <v>25</v>
      </c>
      <c r="BR57" s="4">
        <v>25</v>
      </c>
      <c r="BS57" s="4"/>
      <c r="BT57" s="4"/>
      <c r="BU57" s="4"/>
      <c r="BV57" s="4"/>
      <c r="BW57" s="4"/>
      <c r="BX57" s="4"/>
      <c r="BY57" s="4"/>
      <c r="BZ57" s="4"/>
      <c r="CA57" s="13"/>
      <c r="CB57" s="46"/>
      <c r="CC57" s="14"/>
      <c r="CD57" s="46"/>
      <c r="CE57" s="42"/>
      <c r="CF57" s="46"/>
      <c r="CG57" s="13"/>
      <c r="CH57" s="46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13"/>
      <c r="CT57" s="46"/>
      <c r="CU57" s="13"/>
      <c r="CV57" s="46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>
        <v>2</v>
      </c>
      <c r="DH57" s="4">
        <v>2</v>
      </c>
      <c r="DI57" s="4"/>
      <c r="DJ57" s="4"/>
      <c r="DK57" s="4"/>
      <c r="DL57" s="4"/>
      <c r="DM57" s="22"/>
      <c r="DN57" s="22"/>
      <c r="DO57" s="22"/>
      <c r="DP57" s="22"/>
      <c r="DQ57" s="13"/>
      <c r="DR57" s="46"/>
      <c r="DS57" s="22"/>
      <c r="DT57" s="22"/>
      <c r="DU57" s="4"/>
      <c r="DV57" s="4"/>
      <c r="DW57" s="4"/>
      <c r="DX57" s="4"/>
      <c r="DY57" s="22"/>
      <c r="DZ57" s="22"/>
      <c r="EA57" s="4"/>
      <c r="EB57" s="4"/>
      <c r="EC57" s="13">
        <v>30</v>
      </c>
      <c r="ED57" s="48">
        <v>30</v>
      </c>
      <c r="EE57" s="22"/>
      <c r="EF57" s="22"/>
      <c r="EG57" s="4"/>
      <c r="EH57" s="4"/>
      <c r="EI57" s="4"/>
      <c r="EJ57" s="4"/>
      <c r="EK57" s="4"/>
      <c r="EL57" s="4"/>
      <c r="EM57" s="25"/>
      <c r="EN57" s="25"/>
      <c r="EO57" s="40"/>
      <c r="EP57" s="40"/>
      <c r="EQ57" s="40">
        <v>2</v>
      </c>
      <c r="ER57" s="40">
        <v>2</v>
      </c>
      <c r="ES57" s="35"/>
      <c r="ET57" s="35"/>
      <c r="EU57" s="4">
        <v>40</v>
      </c>
      <c r="EV57" s="4">
        <v>40</v>
      </c>
      <c r="EW57" s="4">
        <v>4</v>
      </c>
      <c r="EX57" s="4">
        <v>4</v>
      </c>
      <c r="EY57" s="4"/>
      <c r="EZ57" s="4"/>
      <c r="FA57" s="4">
        <v>4</v>
      </c>
      <c r="FB57" s="4">
        <v>4</v>
      </c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>
        <v>15</v>
      </c>
      <c r="GL57" s="4">
        <v>15</v>
      </c>
      <c r="GM57" s="4"/>
      <c r="GN57" s="4"/>
      <c r="GO57" s="4">
        <v>4.98</v>
      </c>
      <c r="GP57" s="4">
        <v>4.98</v>
      </c>
      <c r="GQ57" s="4"/>
      <c r="GR57" s="4"/>
      <c r="GS57" s="4"/>
      <c r="GT57" s="4"/>
      <c r="GU57" s="4"/>
      <c r="GV57" s="4"/>
      <c r="GW57" s="4"/>
      <c r="GX57" s="4"/>
      <c r="GY57" s="4">
        <v>2.4</v>
      </c>
      <c r="GZ57" s="4">
        <v>2.4</v>
      </c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>
        <v>15</v>
      </c>
      <c r="HN57" s="4">
        <v>15</v>
      </c>
      <c r="HO57" s="4"/>
      <c r="HP57" s="4"/>
      <c r="HQ57" s="4"/>
      <c r="HR57" s="4"/>
      <c r="HS57" s="4"/>
      <c r="HT57" s="4"/>
      <c r="HU57" s="53">
        <v>305.16</v>
      </c>
      <c r="HV57" s="46">
        <v>305.16</v>
      </c>
    </row>
    <row r="58" spans="1:230" s="1" customFormat="1" ht="12.75">
      <c r="A58" s="61">
        <v>48</v>
      </c>
      <c r="B58" s="26" t="s">
        <v>102</v>
      </c>
      <c r="C58" s="4">
        <v>1027.2</v>
      </c>
      <c r="D58" s="4">
        <v>1027.2</v>
      </c>
      <c r="E58" s="4">
        <v>1027.2</v>
      </c>
      <c r="F58" s="4">
        <v>1027.2</v>
      </c>
      <c r="G58" s="4">
        <v>29826</v>
      </c>
      <c r="H58" s="4">
        <v>29826</v>
      </c>
      <c r="I58" s="4">
        <v>180</v>
      </c>
      <c r="J58" s="4">
        <v>180</v>
      </c>
      <c r="K58" s="4">
        <v>2130</v>
      </c>
      <c r="L58" s="4">
        <v>2130</v>
      </c>
      <c r="M58" s="4">
        <v>14416.5</v>
      </c>
      <c r="N58" s="4">
        <v>14416.5</v>
      </c>
      <c r="O58" s="4">
        <v>14416.5</v>
      </c>
      <c r="P58" s="4">
        <v>14416.5</v>
      </c>
      <c r="Q58" s="4">
        <v>685</v>
      </c>
      <c r="R58" s="4">
        <v>685</v>
      </c>
      <c r="S58" s="4"/>
      <c r="T58" s="4"/>
      <c r="U58" s="4">
        <v>70</v>
      </c>
      <c r="V58" s="4">
        <v>70</v>
      </c>
      <c r="W58" s="13"/>
      <c r="X58" s="46"/>
      <c r="Y58" s="4"/>
      <c r="Z58" s="4"/>
      <c r="AA58" s="4"/>
      <c r="AB58" s="4"/>
      <c r="AC58" s="4">
        <v>20</v>
      </c>
      <c r="AD58" s="4">
        <v>20</v>
      </c>
      <c r="AE58" s="4"/>
      <c r="AF58" s="4"/>
      <c r="AG58" s="4"/>
      <c r="AH58" s="4"/>
      <c r="AI58" s="4"/>
      <c r="AJ58" s="4"/>
      <c r="AK58" s="13"/>
      <c r="AL58" s="46"/>
      <c r="AM58" s="13"/>
      <c r="AN58" s="46"/>
      <c r="AO58" s="13"/>
      <c r="AP58" s="46"/>
      <c r="AQ58" s="4"/>
      <c r="AR58" s="4"/>
      <c r="AS58" s="4"/>
      <c r="AT58" s="4"/>
      <c r="AU58" s="4"/>
      <c r="AV58" s="4"/>
      <c r="AW58" s="4"/>
      <c r="AX58" s="4"/>
      <c r="AY58" s="4">
        <v>5</v>
      </c>
      <c r="AZ58" s="4">
        <v>5</v>
      </c>
      <c r="BA58" s="4"/>
      <c r="BB58" s="4"/>
      <c r="BC58" s="4"/>
      <c r="BD58" s="4"/>
      <c r="BE58" s="4"/>
      <c r="BF58" s="4"/>
      <c r="BG58" s="4">
        <v>1</v>
      </c>
      <c r="BH58" s="4">
        <v>1</v>
      </c>
      <c r="BI58" s="4">
        <v>1</v>
      </c>
      <c r="BJ58" s="4">
        <v>1</v>
      </c>
      <c r="BK58" s="4"/>
      <c r="BL58" s="4"/>
      <c r="BM58" s="4">
        <v>10</v>
      </c>
      <c r="BN58" s="4">
        <v>10</v>
      </c>
      <c r="BO58" s="4">
        <v>14</v>
      </c>
      <c r="BP58" s="4">
        <v>14</v>
      </c>
      <c r="BQ58" s="4">
        <v>12</v>
      </c>
      <c r="BR58" s="4">
        <v>12</v>
      </c>
      <c r="BS58" s="4"/>
      <c r="BT58" s="4"/>
      <c r="BU58" s="4"/>
      <c r="BV58" s="4"/>
      <c r="BW58" s="4"/>
      <c r="BX58" s="4"/>
      <c r="BY58" s="4"/>
      <c r="BZ58" s="4"/>
      <c r="CA58" s="13"/>
      <c r="CB58" s="46"/>
      <c r="CC58" s="14">
        <v>5</v>
      </c>
      <c r="CD58" s="48">
        <v>5</v>
      </c>
      <c r="CE58" s="42"/>
      <c r="CF58" s="46"/>
      <c r="CG58" s="13"/>
      <c r="CH58" s="46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13"/>
      <c r="CT58" s="46"/>
      <c r="CU58" s="13"/>
      <c r="CV58" s="46"/>
      <c r="CW58" s="4"/>
      <c r="CX58" s="4"/>
      <c r="CY58" s="4"/>
      <c r="CZ58" s="4"/>
      <c r="DA58" s="4">
        <v>2</v>
      </c>
      <c r="DB58" s="4">
        <v>2</v>
      </c>
      <c r="DC58" s="4"/>
      <c r="DD58" s="4"/>
      <c r="DE58" s="4">
        <v>2</v>
      </c>
      <c r="DF58" s="4">
        <v>2</v>
      </c>
      <c r="DG58" s="4">
        <v>3</v>
      </c>
      <c r="DH58" s="4">
        <v>3</v>
      </c>
      <c r="DI58" s="4"/>
      <c r="DJ58" s="4"/>
      <c r="DK58" s="4"/>
      <c r="DL58" s="4"/>
      <c r="DM58" s="4"/>
      <c r="DN58" s="4"/>
      <c r="DO58" s="22"/>
      <c r="DP58" s="22"/>
      <c r="DQ58" s="22"/>
      <c r="DR58" s="22"/>
      <c r="DS58" s="4"/>
      <c r="DT58" s="4"/>
      <c r="DU58" s="22"/>
      <c r="DV58" s="22"/>
      <c r="DW58" s="22"/>
      <c r="DX58" s="22"/>
      <c r="DY58" s="22"/>
      <c r="DZ58" s="22"/>
      <c r="EA58" s="4"/>
      <c r="EB58" s="4"/>
      <c r="EC58" s="13">
        <v>10</v>
      </c>
      <c r="ED58" s="48">
        <v>10</v>
      </c>
      <c r="EE58" s="22"/>
      <c r="EF58" s="22"/>
      <c r="EG58" s="4">
        <v>4</v>
      </c>
      <c r="EH58" s="4">
        <v>4</v>
      </c>
      <c r="EI58" s="4">
        <v>6</v>
      </c>
      <c r="EJ58" s="4">
        <v>6</v>
      </c>
      <c r="EK58" s="22"/>
      <c r="EL58" s="22"/>
      <c r="EM58" s="23"/>
      <c r="EN58" s="23"/>
      <c r="EO58" s="40">
        <v>2</v>
      </c>
      <c r="EP58" s="40">
        <v>2</v>
      </c>
      <c r="EQ58" s="40">
        <v>2</v>
      </c>
      <c r="ER58" s="40">
        <v>2</v>
      </c>
      <c r="ES58" s="35"/>
      <c r="ET58" s="35"/>
      <c r="EU58" s="4">
        <v>35</v>
      </c>
      <c r="EV58" s="4">
        <v>35</v>
      </c>
      <c r="EW58" s="4"/>
      <c r="EX58" s="4"/>
      <c r="EY58" s="4"/>
      <c r="EZ58" s="4"/>
      <c r="FA58" s="4"/>
      <c r="FB58" s="4"/>
      <c r="FC58" s="4">
        <v>0.5</v>
      </c>
      <c r="FD58" s="4">
        <v>0.5</v>
      </c>
      <c r="FE58" s="4"/>
      <c r="FF58" s="4"/>
      <c r="FG58" s="4"/>
      <c r="FH58" s="4"/>
      <c r="FI58" s="4"/>
      <c r="FJ58" s="4"/>
      <c r="FK58" s="4">
        <v>4</v>
      </c>
      <c r="FL58" s="4">
        <v>4</v>
      </c>
      <c r="FM58" s="4">
        <v>1</v>
      </c>
      <c r="FN58" s="4">
        <v>1</v>
      </c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>
        <v>1</v>
      </c>
      <c r="GD58" s="4">
        <v>1</v>
      </c>
      <c r="GE58" s="4"/>
      <c r="GF58" s="4"/>
      <c r="GG58" s="4"/>
      <c r="GH58" s="4"/>
      <c r="GI58" s="4">
        <v>134</v>
      </c>
      <c r="GJ58" s="4">
        <v>134</v>
      </c>
      <c r="GK58" s="4"/>
      <c r="GL58" s="4"/>
      <c r="GM58" s="4">
        <v>14.8</v>
      </c>
      <c r="GN58" s="4">
        <v>14.8</v>
      </c>
      <c r="GO58" s="4">
        <v>7.41</v>
      </c>
      <c r="GP58" s="4">
        <v>7.41</v>
      </c>
      <c r="GQ58" s="4"/>
      <c r="GR58" s="4"/>
      <c r="GS58" s="4"/>
      <c r="GT58" s="4"/>
      <c r="GU58" s="4"/>
      <c r="GV58" s="4"/>
      <c r="GW58" s="4"/>
      <c r="GX58" s="4"/>
      <c r="GY58" s="4">
        <v>3.6</v>
      </c>
      <c r="GZ58" s="4">
        <v>3.6</v>
      </c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53">
        <v>171.36</v>
      </c>
      <c r="HV58" s="46">
        <v>171.36</v>
      </c>
    </row>
    <row r="59" spans="1:230" s="1" customFormat="1" ht="12.75">
      <c r="A59" s="61">
        <v>49</v>
      </c>
      <c r="B59" s="26" t="s">
        <v>129</v>
      </c>
      <c r="C59" s="4">
        <v>1178.4</v>
      </c>
      <c r="D59" s="4">
        <v>1178.4</v>
      </c>
      <c r="E59" s="4">
        <v>1178.4</v>
      </c>
      <c r="F59" s="4">
        <v>1178.4</v>
      </c>
      <c r="G59" s="4">
        <v>26970</v>
      </c>
      <c r="H59" s="4">
        <v>26970</v>
      </c>
      <c r="I59" s="4">
        <v>180</v>
      </c>
      <c r="J59" s="4">
        <v>180</v>
      </c>
      <c r="K59" s="4">
        <v>1912.5</v>
      </c>
      <c r="L59" s="4">
        <v>1912.5</v>
      </c>
      <c r="M59" s="4">
        <v>13055</v>
      </c>
      <c r="N59" s="4">
        <v>13055</v>
      </c>
      <c r="O59" s="4">
        <v>13055</v>
      </c>
      <c r="P59" s="4">
        <v>13055</v>
      </c>
      <c r="Q59" s="4">
        <v>675</v>
      </c>
      <c r="R59" s="4">
        <v>675</v>
      </c>
      <c r="S59" s="4"/>
      <c r="T59" s="4"/>
      <c r="U59" s="4">
        <v>150</v>
      </c>
      <c r="V59" s="4">
        <v>150</v>
      </c>
      <c r="W59" s="13"/>
      <c r="X59" s="46"/>
      <c r="Y59" s="4">
        <v>6</v>
      </c>
      <c r="Z59" s="4">
        <v>6</v>
      </c>
      <c r="AA59" s="4"/>
      <c r="AB59" s="4"/>
      <c r="AC59" s="4">
        <v>3</v>
      </c>
      <c r="AD59" s="4">
        <v>3</v>
      </c>
      <c r="AE59" s="4"/>
      <c r="AF59" s="4"/>
      <c r="AG59" s="4"/>
      <c r="AH59" s="4"/>
      <c r="AI59" s="4"/>
      <c r="AJ59" s="4"/>
      <c r="AK59" s="13"/>
      <c r="AL59" s="46"/>
      <c r="AM59" s="13"/>
      <c r="AN59" s="46"/>
      <c r="AO59" s="13"/>
      <c r="AP59" s="46"/>
      <c r="AQ59" s="4"/>
      <c r="AR59" s="4"/>
      <c r="AS59" s="4"/>
      <c r="AT59" s="4"/>
      <c r="AU59" s="4"/>
      <c r="AV59" s="4"/>
      <c r="AW59" s="4">
        <v>5</v>
      </c>
      <c r="AX59" s="4">
        <v>5</v>
      </c>
      <c r="AY59" s="4">
        <v>5</v>
      </c>
      <c r="AZ59" s="4">
        <v>5</v>
      </c>
      <c r="BA59" s="4"/>
      <c r="BB59" s="4"/>
      <c r="BC59" s="4"/>
      <c r="BD59" s="4"/>
      <c r="BE59" s="4">
        <v>2</v>
      </c>
      <c r="BF59" s="4">
        <v>2</v>
      </c>
      <c r="BG59" s="4">
        <v>2</v>
      </c>
      <c r="BH59" s="4">
        <v>2</v>
      </c>
      <c r="BI59" s="4"/>
      <c r="BJ59" s="4"/>
      <c r="BK59" s="4"/>
      <c r="BL59" s="4"/>
      <c r="BM59" s="4">
        <v>10</v>
      </c>
      <c r="BN59" s="4">
        <v>10</v>
      </c>
      <c r="BO59" s="4">
        <v>12</v>
      </c>
      <c r="BP59" s="4">
        <v>12</v>
      </c>
      <c r="BQ59" s="4">
        <v>8</v>
      </c>
      <c r="BR59" s="4">
        <v>8</v>
      </c>
      <c r="BS59" s="4"/>
      <c r="BT59" s="4"/>
      <c r="BU59" s="4"/>
      <c r="BV59" s="4"/>
      <c r="BW59" s="4"/>
      <c r="BX59" s="4"/>
      <c r="BY59" s="4"/>
      <c r="BZ59" s="4"/>
      <c r="CA59" s="13"/>
      <c r="CB59" s="46"/>
      <c r="CC59" s="14"/>
      <c r="CD59" s="46"/>
      <c r="CE59" s="42"/>
      <c r="CF59" s="46"/>
      <c r="CG59" s="13"/>
      <c r="CH59" s="46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13"/>
      <c r="CT59" s="46"/>
      <c r="CU59" s="13"/>
      <c r="CV59" s="46"/>
      <c r="CW59" s="4"/>
      <c r="CX59" s="4"/>
      <c r="CY59" s="4"/>
      <c r="CZ59" s="4"/>
      <c r="DA59" s="4">
        <v>2</v>
      </c>
      <c r="DB59" s="4">
        <v>2</v>
      </c>
      <c r="DC59" s="4"/>
      <c r="DD59" s="4"/>
      <c r="DE59" s="4">
        <v>3</v>
      </c>
      <c r="DF59" s="4">
        <v>3</v>
      </c>
      <c r="DG59" s="4"/>
      <c r="DH59" s="4"/>
      <c r="DI59" s="4"/>
      <c r="DJ59" s="4"/>
      <c r="DK59" s="4"/>
      <c r="DL59" s="4"/>
      <c r="DM59" s="22"/>
      <c r="DN59" s="22"/>
      <c r="DO59" s="22"/>
      <c r="DP59" s="22"/>
      <c r="DQ59" s="22"/>
      <c r="DR59" s="22"/>
      <c r="DS59" s="4"/>
      <c r="DT59" s="4"/>
      <c r="DU59" s="22"/>
      <c r="DV59" s="22"/>
      <c r="DW59" s="22"/>
      <c r="DX59" s="22"/>
      <c r="DY59" s="22"/>
      <c r="DZ59" s="22"/>
      <c r="EA59" s="4"/>
      <c r="EB59" s="4"/>
      <c r="EC59" s="13"/>
      <c r="ED59" s="48"/>
      <c r="EE59" s="22">
        <v>18</v>
      </c>
      <c r="EF59" s="22">
        <v>18</v>
      </c>
      <c r="EG59" s="4"/>
      <c r="EH59" s="4"/>
      <c r="EI59" s="4"/>
      <c r="EJ59" s="4"/>
      <c r="EK59" s="4"/>
      <c r="EL59" s="4"/>
      <c r="EM59" s="25"/>
      <c r="EN59" s="25"/>
      <c r="EO59" s="40">
        <v>2</v>
      </c>
      <c r="EP59" s="40">
        <v>2</v>
      </c>
      <c r="EQ59" s="40">
        <v>2</v>
      </c>
      <c r="ER59" s="40">
        <v>2</v>
      </c>
      <c r="ES59" s="35"/>
      <c r="ET59" s="35"/>
      <c r="EU59" s="4">
        <v>45</v>
      </c>
      <c r="EV59" s="4">
        <v>45</v>
      </c>
      <c r="EW59" s="4"/>
      <c r="EX59" s="4"/>
      <c r="EY59" s="4"/>
      <c r="EZ59" s="4"/>
      <c r="FA59" s="4">
        <v>2</v>
      </c>
      <c r="FB59" s="4">
        <v>2</v>
      </c>
      <c r="FC59" s="4">
        <v>0.5</v>
      </c>
      <c r="FD59" s="4">
        <v>0.5</v>
      </c>
      <c r="FE59" s="4"/>
      <c r="FF59" s="4"/>
      <c r="FG59" s="4"/>
      <c r="FH59" s="4"/>
      <c r="FI59" s="4"/>
      <c r="FJ59" s="4"/>
      <c r="FK59" s="4"/>
      <c r="FL59" s="4"/>
      <c r="FM59" s="4">
        <v>1</v>
      </c>
      <c r="FN59" s="4">
        <v>1</v>
      </c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>
        <v>134</v>
      </c>
      <c r="GJ59" s="4">
        <v>134</v>
      </c>
      <c r="GK59" s="4"/>
      <c r="GL59" s="4"/>
      <c r="GM59" s="4"/>
      <c r="GN59" s="4"/>
      <c r="GO59" s="4">
        <v>7.41</v>
      </c>
      <c r="GP59" s="4">
        <v>7.41</v>
      </c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53">
        <v>123.36</v>
      </c>
      <c r="HV59" s="46">
        <v>123.36</v>
      </c>
    </row>
    <row r="60" spans="1:230" s="1" customFormat="1" ht="12.75">
      <c r="A60" s="61">
        <v>50</v>
      </c>
      <c r="B60" s="32" t="s">
        <v>130</v>
      </c>
      <c r="C60" s="37">
        <v>1156.8</v>
      </c>
      <c r="D60" s="37">
        <v>1156.8</v>
      </c>
      <c r="E60" s="37">
        <v>1156.8</v>
      </c>
      <c r="F60" s="37">
        <v>1156.8</v>
      </c>
      <c r="G60" s="37">
        <v>8526</v>
      </c>
      <c r="H60" s="37">
        <v>8526</v>
      </c>
      <c r="I60" s="37">
        <v>180</v>
      </c>
      <c r="J60" s="37">
        <v>180</v>
      </c>
      <c r="K60" s="37">
        <v>1295.9</v>
      </c>
      <c r="L60" s="37">
        <v>1295.9</v>
      </c>
      <c r="M60" s="37">
        <v>3159.24</v>
      </c>
      <c r="N60" s="37">
        <v>3159.24</v>
      </c>
      <c r="O60" s="37">
        <v>3159.24</v>
      </c>
      <c r="P60" s="37">
        <v>3159.24</v>
      </c>
      <c r="Q60" s="37">
        <v>430</v>
      </c>
      <c r="R60" s="37">
        <v>430</v>
      </c>
      <c r="S60" s="37"/>
      <c r="T60" s="37"/>
      <c r="U60" s="37"/>
      <c r="V60" s="37"/>
      <c r="W60" s="31"/>
      <c r="X60" s="31"/>
      <c r="Y60" s="37"/>
      <c r="Z60" s="37"/>
      <c r="AA60" s="37">
        <v>5</v>
      </c>
      <c r="AB60" s="37">
        <v>5</v>
      </c>
      <c r="AC60" s="37">
        <v>7</v>
      </c>
      <c r="AD60" s="37">
        <v>7</v>
      </c>
      <c r="AE60" s="37"/>
      <c r="AF60" s="37"/>
      <c r="AG60" s="37"/>
      <c r="AH60" s="37"/>
      <c r="AI60" s="37"/>
      <c r="AJ60" s="37"/>
      <c r="AK60" s="31"/>
      <c r="AL60" s="31"/>
      <c r="AM60" s="31"/>
      <c r="AN60" s="31"/>
      <c r="AO60" s="31"/>
      <c r="AP60" s="31"/>
      <c r="AQ60" s="37"/>
      <c r="AR60" s="37"/>
      <c r="AS60" s="37"/>
      <c r="AT60" s="37"/>
      <c r="AU60" s="37">
        <v>4</v>
      </c>
      <c r="AV60" s="37">
        <v>4</v>
      </c>
      <c r="AW60" s="37">
        <v>6</v>
      </c>
      <c r="AX60" s="37">
        <v>6</v>
      </c>
      <c r="AY60" s="37"/>
      <c r="AZ60" s="37"/>
      <c r="BA60" s="37"/>
      <c r="BB60" s="37"/>
      <c r="BC60" s="37"/>
      <c r="BD60" s="37"/>
      <c r="BE60" s="37"/>
      <c r="BF60" s="37"/>
      <c r="BG60" s="37">
        <v>1</v>
      </c>
      <c r="BH60" s="37">
        <v>1</v>
      </c>
      <c r="BI60" s="37">
        <v>1</v>
      </c>
      <c r="BJ60" s="37">
        <v>1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1"/>
      <c r="CB60" s="31"/>
      <c r="CC60" s="31"/>
      <c r="CD60" s="31"/>
      <c r="CE60" s="31"/>
      <c r="CF60" s="31"/>
      <c r="CG60" s="31"/>
      <c r="CH60" s="31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1"/>
      <c r="CT60" s="31"/>
      <c r="CU60" s="31"/>
      <c r="CV60" s="31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>
        <v>2</v>
      </c>
      <c r="DH60" s="37">
        <v>2</v>
      </c>
      <c r="DI60" s="37"/>
      <c r="DJ60" s="37"/>
      <c r="DK60" s="37"/>
      <c r="DL60" s="37"/>
      <c r="DM60" s="37"/>
      <c r="DN60" s="37"/>
      <c r="DO60" s="54"/>
      <c r="DP60" s="54"/>
      <c r="DQ60" s="54"/>
      <c r="DR60" s="54"/>
      <c r="DS60" s="54"/>
      <c r="DT60" s="54"/>
      <c r="DU60" s="37"/>
      <c r="DV60" s="37"/>
      <c r="DW60" s="37"/>
      <c r="DX60" s="37"/>
      <c r="DY60" s="54"/>
      <c r="DZ60" s="54"/>
      <c r="EA60" s="37"/>
      <c r="EB60" s="37"/>
      <c r="EC60" s="31">
        <v>10</v>
      </c>
      <c r="ED60" s="51">
        <v>10</v>
      </c>
      <c r="EE60" s="54"/>
      <c r="EF60" s="54"/>
      <c r="EG60" s="37">
        <v>2</v>
      </c>
      <c r="EH60" s="37">
        <v>2</v>
      </c>
      <c r="EI60" s="37">
        <v>4</v>
      </c>
      <c r="EJ60" s="37">
        <v>4</v>
      </c>
      <c r="EK60" s="37"/>
      <c r="EL60" s="37"/>
      <c r="EM60" s="55"/>
      <c r="EN60" s="55"/>
      <c r="EO60" s="56"/>
      <c r="EP60" s="56"/>
      <c r="EQ60" s="56">
        <v>1</v>
      </c>
      <c r="ER60" s="56">
        <v>1</v>
      </c>
      <c r="ES60" s="50"/>
      <c r="ET60" s="50"/>
      <c r="EU60" s="37">
        <v>45</v>
      </c>
      <c r="EV60" s="37">
        <v>45</v>
      </c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>
        <v>2</v>
      </c>
      <c r="FL60" s="37">
        <v>2</v>
      </c>
      <c r="FM60" s="37">
        <v>1</v>
      </c>
      <c r="FN60" s="37">
        <v>1</v>
      </c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>
        <v>10</v>
      </c>
      <c r="GL60" s="37">
        <v>10</v>
      </c>
      <c r="GM60" s="37"/>
      <c r="GN60" s="37"/>
      <c r="GO60" s="37">
        <v>4.94</v>
      </c>
      <c r="GP60" s="37">
        <v>4.94</v>
      </c>
      <c r="GQ60" s="37"/>
      <c r="GR60" s="37"/>
      <c r="GS60" s="37"/>
      <c r="GT60" s="37"/>
      <c r="GU60" s="37"/>
      <c r="GV60" s="37"/>
      <c r="GW60" s="37"/>
      <c r="GX60" s="37"/>
      <c r="GY60" s="37">
        <v>2.4</v>
      </c>
      <c r="GZ60" s="37">
        <v>2.4</v>
      </c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>
        <v>10</v>
      </c>
      <c r="HL60" s="37">
        <v>10</v>
      </c>
      <c r="HM60" s="37"/>
      <c r="HN60" s="37"/>
      <c r="HO60" s="37"/>
      <c r="HP60" s="37"/>
      <c r="HQ60" s="37"/>
      <c r="HR60" s="37"/>
      <c r="HS60" s="37"/>
      <c r="HT60" s="37"/>
      <c r="HU60" s="38">
        <v>91.92</v>
      </c>
      <c r="HV60" s="31">
        <v>91.92</v>
      </c>
    </row>
    <row r="61" spans="1:230" s="1" customFormat="1" ht="12.75">
      <c r="A61" s="34"/>
      <c r="B61" s="34"/>
      <c r="C61" s="59"/>
      <c r="D61" s="59"/>
      <c r="E61" s="59"/>
      <c r="F61" s="59"/>
      <c r="G61" s="59"/>
      <c r="H61" s="59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9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9"/>
      <c r="BP61" s="59"/>
      <c r="BQ61" s="59"/>
      <c r="BR61" s="59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9"/>
      <c r="DP61" s="59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60"/>
    </row>
    <row r="62" spans="1:230" s="6" customFormat="1" ht="15" customHeight="1">
      <c r="A62" s="63" t="s">
        <v>11</v>
      </c>
      <c r="B62" s="64"/>
      <c r="C62" s="17">
        <f>SUM(C9:C61)</f>
        <v>81345.23999999999</v>
      </c>
      <c r="D62" s="17">
        <f>SUM(D9:D61)</f>
        <v>81345.23999999999</v>
      </c>
      <c r="E62" s="15">
        <f>SUM(E8:E61)</f>
        <v>81345.23999999999</v>
      </c>
      <c r="F62" s="15">
        <f>SUM(F8:F61)</f>
        <v>81345.23999999999</v>
      </c>
      <c r="G62" s="15">
        <f>SUM(G8:G61)</f>
        <v>1299415.2</v>
      </c>
      <c r="H62" s="15">
        <f>SUM(H8:H61)</f>
        <v>1299415.2</v>
      </c>
      <c r="I62" s="30">
        <f>SUM(I9:I61)</f>
        <v>4487</v>
      </c>
      <c r="J62" s="52">
        <f>SUM(J9:J61)</f>
        <v>4487</v>
      </c>
      <c r="K62" s="30">
        <f>SUM(K8:K61)</f>
        <v>83738.59999999999</v>
      </c>
      <c r="L62" s="52">
        <f>SUM(L8:L61)</f>
        <v>83738.69999999998</v>
      </c>
      <c r="M62" s="30">
        <f>SUM(M8:M61)</f>
        <v>561589.1400000001</v>
      </c>
      <c r="N62" s="52">
        <f>SUM(N8:N61)</f>
        <v>561589.1400000001</v>
      </c>
      <c r="O62" s="30">
        <f>SUM(O7:O61)</f>
        <v>555645.4400000001</v>
      </c>
      <c r="P62" s="52">
        <f>SUM(P7:P61)</f>
        <v>555645.4400000001</v>
      </c>
      <c r="Q62" s="30">
        <f aca="true" t="shared" si="0" ref="Q62:V62">SUM(Q9:Q61)</f>
        <v>13168</v>
      </c>
      <c r="R62" s="52">
        <f t="shared" si="0"/>
        <v>13168</v>
      </c>
      <c r="S62" s="30">
        <f t="shared" si="0"/>
        <v>945</v>
      </c>
      <c r="T62" s="52">
        <f t="shared" si="0"/>
        <v>945</v>
      </c>
      <c r="U62" s="30">
        <f t="shared" si="0"/>
        <v>1260</v>
      </c>
      <c r="V62" s="52">
        <f t="shared" si="0"/>
        <v>1410</v>
      </c>
      <c r="W62" s="30">
        <v>5</v>
      </c>
      <c r="X62" s="52">
        <v>5</v>
      </c>
      <c r="Y62" s="30">
        <f aca="true" t="shared" si="1" ref="Y62:AD62">SUM(Y9:Y61)</f>
        <v>157</v>
      </c>
      <c r="Z62" s="52">
        <f t="shared" si="1"/>
        <v>157</v>
      </c>
      <c r="AA62" s="30">
        <f t="shared" si="1"/>
        <v>122</v>
      </c>
      <c r="AB62" s="52">
        <f t="shared" si="1"/>
        <v>125</v>
      </c>
      <c r="AC62" s="30">
        <f t="shared" si="1"/>
        <v>139</v>
      </c>
      <c r="AD62" s="52">
        <f t="shared" si="1"/>
        <v>142</v>
      </c>
      <c r="AE62" s="30">
        <f>SUM(AE8:AE61)</f>
        <v>53</v>
      </c>
      <c r="AF62" s="52">
        <f>SUM(AF8:AF61)</f>
        <v>53</v>
      </c>
      <c r="AG62" s="30">
        <v>40</v>
      </c>
      <c r="AH62" s="52">
        <v>40</v>
      </c>
      <c r="AI62" s="30">
        <f>SUM(AI8:AI61)</f>
        <v>127</v>
      </c>
      <c r="AJ62" s="52">
        <f>SUM(AJ8:AJ61)</f>
        <v>127</v>
      </c>
      <c r="AK62" s="30">
        <v>25</v>
      </c>
      <c r="AL62" s="52">
        <v>25</v>
      </c>
      <c r="AM62" s="30">
        <v>0</v>
      </c>
      <c r="AN62" s="52">
        <v>0</v>
      </c>
      <c r="AO62" s="30">
        <f>SUM(AO8:AO61)</f>
        <v>24</v>
      </c>
      <c r="AP62" s="52">
        <f>SUM(AP8:AP61)</f>
        <v>26</v>
      </c>
      <c r="AQ62" s="30">
        <f>SUM(AQ7:AQ61)</f>
        <v>5</v>
      </c>
      <c r="AR62" s="52">
        <f>SUM(AR7:AR61)</f>
        <v>7</v>
      </c>
      <c r="AS62" s="30">
        <v>0</v>
      </c>
      <c r="AT62" s="52">
        <v>0</v>
      </c>
      <c r="AU62" s="30">
        <f>SUM(AU7:AU61)</f>
        <v>237</v>
      </c>
      <c r="AV62" s="52">
        <f>SUM(AV7:AV61)</f>
        <v>287</v>
      </c>
      <c r="AW62" s="30">
        <f>SUM(AW7:AW61)</f>
        <v>243</v>
      </c>
      <c r="AX62" s="52">
        <f>SUM(AX7:AX61)</f>
        <v>294</v>
      </c>
      <c r="AY62" s="30">
        <f>SUM(AY8:AY61)</f>
        <v>205</v>
      </c>
      <c r="AZ62" s="52">
        <f>SUM(AZ8:AZ61)</f>
        <v>246</v>
      </c>
      <c r="BA62" s="30">
        <f>SUM(BA8:BA61)</f>
        <v>69</v>
      </c>
      <c r="BB62" s="52">
        <f>SUM(BB8:BB61)</f>
        <v>69</v>
      </c>
      <c r="BC62" s="30">
        <f>SUM(BC7:BC61)</f>
        <v>35</v>
      </c>
      <c r="BD62" s="52">
        <f>SUM(BD7:BD61)</f>
        <v>35</v>
      </c>
      <c r="BE62" s="30">
        <f>SUM(BE8:BE61)</f>
        <v>30</v>
      </c>
      <c r="BF62" s="52">
        <f>SUM(BF8:BF61)</f>
        <v>30</v>
      </c>
      <c r="BG62" s="30">
        <f aca="true" t="shared" si="2" ref="BG62:BZ62">SUM(BG7:BG61)</f>
        <v>38</v>
      </c>
      <c r="BH62" s="52">
        <f t="shared" si="2"/>
        <v>48</v>
      </c>
      <c r="BI62" s="30">
        <f t="shared" si="2"/>
        <v>42</v>
      </c>
      <c r="BJ62" s="52">
        <f t="shared" si="2"/>
        <v>48</v>
      </c>
      <c r="BK62" s="30">
        <f t="shared" si="2"/>
        <v>14</v>
      </c>
      <c r="BL62" s="52">
        <f t="shared" si="2"/>
        <v>14</v>
      </c>
      <c r="BM62" s="30">
        <f t="shared" si="2"/>
        <v>497</v>
      </c>
      <c r="BN62" s="52">
        <f t="shared" si="2"/>
        <v>507</v>
      </c>
      <c r="BO62" s="15">
        <f t="shared" si="2"/>
        <v>497</v>
      </c>
      <c r="BP62" s="15">
        <f t="shared" si="2"/>
        <v>517</v>
      </c>
      <c r="BQ62" s="15">
        <f t="shared" si="2"/>
        <v>474</v>
      </c>
      <c r="BR62" s="15">
        <f t="shared" si="2"/>
        <v>475</v>
      </c>
      <c r="BS62" s="30">
        <f t="shared" si="2"/>
        <v>134</v>
      </c>
      <c r="BT62" s="52">
        <f t="shared" si="2"/>
        <v>134</v>
      </c>
      <c r="BU62" s="30">
        <f t="shared" si="2"/>
        <v>49</v>
      </c>
      <c r="BV62" s="52">
        <f t="shared" si="2"/>
        <v>49</v>
      </c>
      <c r="BW62" s="30">
        <f t="shared" si="2"/>
        <v>32</v>
      </c>
      <c r="BX62" s="52">
        <f t="shared" si="2"/>
        <v>32</v>
      </c>
      <c r="BY62" s="30">
        <f t="shared" si="2"/>
        <v>105</v>
      </c>
      <c r="BZ62" s="52">
        <f t="shared" si="2"/>
        <v>105</v>
      </c>
      <c r="CA62" s="30">
        <f aca="true" t="shared" si="3" ref="CA62:CF62">SUM(CA8:CA61)</f>
        <v>0</v>
      </c>
      <c r="CB62" s="52">
        <f t="shared" si="3"/>
        <v>15</v>
      </c>
      <c r="CC62" s="30">
        <f t="shared" si="3"/>
        <v>5</v>
      </c>
      <c r="CD62" s="52">
        <f t="shared" si="3"/>
        <v>30</v>
      </c>
      <c r="CE62" s="30">
        <f t="shared" si="3"/>
        <v>105</v>
      </c>
      <c r="CF62" s="52">
        <f t="shared" si="3"/>
        <v>115</v>
      </c>
      <c r="CG62" s="30">
        <f>SUM(CG7:CG61)</f>
        <v>0</v>
      </c>
      <c r="CH62" s="52">
        <f>SUM(CH7:CH61)</f>
        <v>0</v>
      </c>
      <c r="CI62" s="30">
        <f>SUM(CI8:CI61)</f>
        <v>0</v>
      </c>
      <c r="CJ62" s="52">
        <f>SUM(CJ8:CJ61)</f>
        <v>0</v>
      </c>
      <c r="CK62" s="30">
        <f>SUM(CK8:CK61)</f>
        <v>40.599999999999994</v>
      </c>
      <c r="CL62" s="52">
        <f>SUM(CL8:CL61)</f>
        <v>44.8</v>
      </c>
      <c r="CM62" s="30">
        <f>SUM(CM7:CM61)</f>
        <v>0</v>
      </c>
      <c r="CN62" s="52">
        <f>SUM(CN7:CN61)</f>
        <v>6.4</v>
      </c>
      <c r="CO62" s="30">
        <f>SUM(CO8:CO61)</f>
        <v>6</v>
      </c>
      <c r="CP62" s="52">
        <f>SUM(CP8:CP61)</f>
        <v>15</v>
      </c>
      <c r="CQ62" s="30">
        <f aca="true" t="shared" si="4" ref="CQ62:CX62">SUM(CQ9:CQ61)</f>
        <v>7.92</v>
      </c>
      <c r="CR62" s="52">
        <f t="shared" si="4"/>
        <v>7.92</v>
      </c>
      <c r="CS62" s="30">
        <f t="shared" si="4"/>
        <v>3</v>
      </c>
      <c r="CT62" s="52">
        <f t="shared" si="4"/>
        <v>13</v>
      </c>
      <c r="CU62" s="30">
        <f t="shared" si="4"/>
        <v>0</v>
      </c>
      <c r="CV62" s="52">
        <f t="shared" si="4"/>
        <v>0</v>
      </c>
      <c r="CW62" s="30">
        <f t="shared" si="4"/>
        <v>1.6</v>
      </c>
      <c r="CX62" s="52">
        <f t="shared" si="4"/>
        <v>1.6</v>
      </c>
      <c r="CY62" s="30">
        <f aca="true" t="shared" si="5" ref="CY62:DK62">SUM(CY8:CY61)</f>
        <v>1</v>
      </c>
      <c r="CZ62" s="52">
        <f t="shared" si="5"/>
        <v>1</v>
      </c>
      <c r="DA62" s="30">
        <f t="shared" si="5"/>
        <v>35</v>
      </c>
      <c r="DB62" s="52">
        <f t="shared" si="5"/>
        <v>37</v>
      </c>
      <c r="DC62" s="30">
        <f t="shared" si="5"/>
        <v>3</v>
      </c>
      <c r="DD62" s="52">
        <f t="shared" si="5"/>
        <v>3</v>
      </c>
      <c r="DE62" s="30">
        <f t="shared" si="5"/>
        <v>34.89</v>
      </c>
      <c r="DF62" s="52">
        <f t="shared" si="5"/>
        <v>59.940000000000005</v>
      </c>
      <c r="DG62" s="30">
        <f t="shared" si="5"/>
        <v>141.57</v>
      </c>
      <c r="DH62" s="52">
        <f t="shared" si="5"/>
        <v>178.79</v>
      </c>
      <c r="DI62" s="30">
        <f t="shared" si="5"/>
        <v>324</v>
      </c>
      <c r="DJ62" s="52">
        <f t="shared" si="5"/>
        <v>326</v>
      </c>
      <c r="DK62" s="30">
        <f t="shared" si="5"/>
        <v>0</v>
      </c>
      <c r="DL62" s="52">
        <f>SUM(DL8:DL61)</f>
        <v>0</v>
      </c>
      <c r="DM62" s="52">
        <f>SUM(DM8:DM61)</f>
        <v>0</v>
      </c>
      <c r="DN62" s="52">
        <f>SUM(DN8:DN61)</f>
        <v>0</v>
      </c>
      <c r="DO62" s="30">
        <f>SUM(DO8:DO61)</f>
        <v>23</v>
      </c>
      <c r="DP62" s="52">
        <f>SUM(DP8:DP61)</f>
        <v>23</v>
      </c>
      <c r="DQ62" s="30">
        <v>36</v>
      </c>
      <c r="DR62" s="52">
        <v>36</v>
      </c>
      <c r="DS62" s="30">
        <f>SUM(DS7:DS61)</f>
        <v>0</v>
      </c>
      <c r="DT62" s="30"/>
      <c r="DU62" s="30">
        <f>SUM(DU7:DU61)</f>
        <v>0</v>
      </c>
      <c r="DV62" s="52">
        <f>SUM(DV7:DV61)</f>
        <v>0</v>
      </c>
      <c r="DW62" s="30">
        <f>SUM(DW7:DW61)</f>
        <v>0</v>
      </c>
      <c r="DX62" s="52">
        <f>SUM(DX7:DX61)</f>
        <v>0</v>
      </c>
      <c r="DY62" s="30">
        <f>SUM(DY14:DY61)</f>
        <v>389</v>
      </c>
      <c r="DZ62" s="52">
        <f>SUM(DZ14:DZ61)</f>
        <v>389</v>
      </c>
      <c r="EA62" s="30">
        <f>SUM(EA8:EA61)</f>
        <v>2</v>
      </c>
      <c r="EB62" s="52">
        <f>SUM(EB8:EB61)</f>
        <v>2</v>
      </c>
      <c r="EC62" s="30">
        <f>SUM(EC8:EC61)</f>
        <v>2040</v>
      </c>
      <c r="ED62" s="52">
        <f>SUM(ED8:ED61)</f>
        <v>2040</v>
      </c>
      <c r="EE62" s="18">
        <f>SUM(EE7:EE61)</f>
        <v>4940.8</v>
      </c>
      <c r="EF62" s="18">
        <f>SUM(EF7:EF61)</f>
        <v>4940.8</v>
      </c>
      <c r="EG62" s="30">
        <v>3</v>
      </c>
      <c r="EH62" s="52">
        <v>3</v>
      </c>
      <c r="EI62" s="30">
        <f>SUM(EI7:EI61)</f>
        <v>142</v>
      </c>
      <c r="EJ62" s="52">
        <f>SUM(EJ7:EJ61)</f>
        <v>142</v>
      </c>
      <c r="EK62" s="30">
        <f aca="true" t="shared" si="6" ref="EK62:GF62">SUM(EK8:EK61)</f>
        <v>162</v>
      </c>
      <c r="EL62" s="52">
        <f t="shared" si="6"/>
        <v>168.5</v>
      </c>
      <c r="EM62" s="30">
        <f t="shared" si="6"/>
        <v>0</v>
      </c>
      <c r="EN62" s="52">
        <f t="shared" si="6"/>
        <v>0</v>
      </c>
      <c r="EO62" s="30">
        <f t="shared" si="6"/>
        <v>92</v>
      </c>
      <c r="EP62" s="52">
        <f t="shared" si="6"/>
        <v>94</v>
      </c>
      <c r="EQ62" s="30">
        <f t="shared" si="6"/>
        <v>81</v>
      </c>
      <c r="ER62" s="52">
        <f t="shared" si="6"/>
        <v>87</v>
      </c>
      <c r="ES62" s="30">
        <f t="shared" si="6"/>
        <v>53</v>
      </c>
      <c r="ET62" s="52">
        <f t="shared" si="6"/>
        <v>53</v>
      </c>
      <c r="EU62" s="30">
        <f t="shared" si="6"/>
        <v>1866</v>
      </c>
      <c r="EV62" s="52">
        <f t="shared" si="6"/>
        <v>2609</v>
      </c>
      <c r="EW62" s="30">
        <f t="shared" si="6"/>
        <v>248</v>
      </c>
      <c r="EX62" s="52">
        <f t="shared" si="6"/>
        <v>278</v>
      </c>
      <c r="EY62" s="30">
        <f t="shared" si="6"/>
        <v>83</v>
      </c>
      <c r="EZ62" s="52">
        <f t="shared" si="6"/>
        <v>93</v>
      </c>
      <c r="FA62" s="30">
        <f t="shared" si="6"/>
        <v>299</v>
      </c>
      <c r="FB62" s="52">
        <f t="shared" si="6"/>
        <v>297</v>
      </c>
      <c r="FC62" s="30">
        <f t="shared" si="6"/>
        <v>344.71</v>
      </c>
      <c r="FD62" s="52">
        <f t="shared" si="6"/>
        <v>342.71</v>
      </c>
      <c r="FE62" s="30">
        <f t="shared" si="6"/>
        <v>84.5</v>
      </c>
      <c r="FF62" s="52">
        <f t="shared" si="6"/>
        <v>84.5</v>
      </c>
      <c r="FG62" s="30">
        <f t="shared" si="6"/>
        <v>0</v>
      </c>
      <c r="FH62" s="52">
        <f t="shared" si="6"/>
        <v>139.2</v>
      </c>
      <c r="FI62" s="30">
        <f t="shared" si="6"/>
        <v>10</v>
      </c>
      <c r="FJ62" s="52">
        <f t="shared" si="6"/>
        <v>10</v>
      </c>
      <c r="FK62" s="30">
        <f t="shared" si="6"/>
        <v>21</v>
      </c>
      <c r="FL62" s="52">
        <f t="shared" si="6"/>
        <v>21</v>
      </c>
      <c r="FM62" s="30">
        <f t="shared" si="6"/>
        <v>43</v>
      </c>
      <c r="FN62" s="52">
        <f t="shared" si="6"/>
        <v>43</v>
      </c>
      <c r="FO62" s="30">
        <f t="shared" si="6"/>
        <v>0</v>
      </c>
      <c r="FP62" s="52">
        <f t="shared" si="6"/>
        <v>0</v>
      </c>
      <c r="FQ62" s="30">
        <f t="shared" si="6"/>
        <v>3</v>
      </c>
      <c r="FR62" s="52">
        <f t="shared" si="6"/>
        <v>3</v>
      </c>
      <c r="FS62" s="30">
        <f t="shared" si="6"/>
        <v>2.045</v>
      </c>
      <c r="FT62" s="52">
        <f t="shared" si="6"/>
        <v>2.045</v>
      </c>
      <c r="FU62" s="30">
        <f t="shared" si="6"/>
        <v>0</v>
      </c>
      <c r="FV62" s="52">
        <f t="shared" si="6"/>
        <v>0</v>
      </c>
      <c r="FW62" s="30">
        <f t="shared" si="6"/>
        <v>0</v>
      </c>
      <c r="FX62" s="52">
        <f t="shared" si="6"/>
        <v>0</v>
      </c>
      <c r="FY62" s="30">
        <f t="shared" si="6"/>
        <v>0</v>
      </c>
      <c r="FZ62" s="52">
        <f t="shared" si="6"/>
        <v>0</v>
      </c>
      <c r="GA62" s="30">
        <f t="shared" si="6"/>
        <v>0</v>
      </c>
      <c r="GB62" s="52">
        <f t="shared" si="6"/>
        <v>0</v>
      </c>
      <c r="GC62" s="30">
        <f t="shared" si="6"/>
        <v>1.24</v>
      </c>
      <c r="GD62" s="52">
        <f t="shared" si="6"/>
        <v>1.24</v>
      </c>
      <c r="GE62" s="30">
        <f t="shared" si="6"/>
        <v>0</v>
      </c>
      <c r="GF62" s="52">
        <f t="shared" si="6"/>
        <v>0</v>
      </c>
      <c r="GG62" s="30">
        <f>SUM(GG7:GG61)</f>
        <v>0</v>
      </c>
      <c r="GH62" s="52">
        <f>SUM(GH7:GH61)</f>
        <v>0</v>
      </c>
      <c r="GI62" s="30">
        <f aca="true" t="shared" si="7" ref="GI62:HT62">SUM(GI7:GI61)</f>
        <v>2036.9999999999998</v>
      </c>
      <c r="GJ62" s="52">
        <f t="shared" si="7"/>
        <v>2252</v>
      </c>
      <c r="GK62" s="30">
        <f t="shared" si="7"/>
        <v>176.5</v>
      </c>
      <c r="GL62" s="52">
        <f t="shared" si="7"/>
        <v>176.5</v>
      </c>
      <c r="GM62" s="30">
        <f t="shared" si="7"/>
        <v>227.62</v>
      </c>
      <c r="GN62" s="52">
        <f t="shared" si="7"/>
        <v>227.62</v>
      </c>
      <c r="GO62" s="30">
        <f t="shared" si="7"/>
        <v>213.51999999999998</v>
      </c>
      <c r="GP62" s="52">
        <f t="shared" si="7"/>
        <v>213.51999999999998</v>
      </c>
      <c r="GQ62" s="30">
        <f t="shared" si="7"/>
        <v>34.709999999999994</v>
      </c>
      <c r="GR62" s="52">
        <f t="shared" si="7"/>
        <v>52.31</v>
      </c>
      <c r="GS62" s="30">
        <f t="shared" si="7"/>
        <v>0</v>
      </c>
      <c r="GT62" s="52">
        <f t="shared" si="7"/>
        <v>0</v>
      </c>
      <c r="GU62" s="30">
        <f t="shared" si="7"/>
        <v>0</v>
      </c>
      <c r="GV62" s="52">
        <f t="shared" si="7"/>
        <v>0</v>
      </c>
      <c r="GW62" s="30">
        <f t="shared" si="7"/>
        <v>68.5</v>
      </c>
      <c r="GX62" s="52">
        <f t="shared" si="7"/>
        <v>73.5</v>
      </c>
      <c r="GY62" s="30">
        <f t="shared" si="7"/>
        <v>209.1000000000001</v>
      </c>
      <c r="GZ62" s="52">
        <f t="shared" si="7"/>
        <v>209.1000000000001</v>
      </c>
      <c r="HA62" s="30">
        <f t="shared" si="7"/>
        <v>0</v>
      </c>
      <c r="HB62" s="52">
        <f t="shared" si="7"/>
        <v>0</v>
      </c>
      <c r="HC62" s="30">
        <f t="shared" si="7"/>
        <v>5</v>
      </c>
      <c r="HD62" s="52">
        <f t="shared" si="7"/>
        <v>5</v>
      </c>
      <c r="HE62" s="30">
        <f t="shared" si="7"/>
        <v>48</v>
      </c>
      <c r="HF62" s="52">
        <f t="shared" si="7"/>
        <v>286</v>
      </c>
      <c r="HG62" s="30">
        <f>SUM(HG7:HG61)</f>
        <v>30</v>
      </c>
      <c r="HH62" s="52">
        <f>SUM(HH7:HH61)</f>
        <v>30</v>
      </c>
      <c r="HI62" s="30">
        <f t="shared" si="7"/>
        <v>45</v>
      </c>
      <c r="HJ62" s="52">
        <f t="shared" si="7"/>
        <v>57</v>
      </c>
      <c r="HK62" s="30">
        <f t="shared" si="7"/>
        <v>95</v>
      </c>
      <c r="HL62" s="52">
        <f t="shared" si="7"/>
        <v>141.7</v>
      </c>
      <c r="HM62" s="30">
        <f t="shared" si="7"/>
        <v>100</v>
      </c>
      <c r="HN62" s="52">
        <f t="shared" si="7"/>
        <v>122</v>
      </c>
      <c r="HO62" s="30">
        <f t="shared" si="7"/>
        <v>20</v>
      </c>
      <c r="HP62" s="52">
        <f t="shared" si="7"/>
        <v>20</v>
      </c>
      <c r="HQ62" s="30">
        <f t="shared" si="7"/>
        <v>33</v>
      </c>
      <c r="HR62" s="52">
        <f t="shared" si="7"/>
        <v>33</v>
      </c>
      <c r="HS62" s="30">
        <f t="shared" si="7"/>
        <v>2</v>
      </c>
      <c r="HT62" s="52">
        <f t="shared" si="7"/>
        <v>2</v>
      </c>
      <c r="HU62" s="57">
        <f>SUM(HU7:HU61)</f>
        <v>7620.3499999999985</v>
      </c>
      <c r="HV62" s="30">
        <f>SUM(HV7:HV61)</f>
        <v>7620.3499999999985</v>
      </c>
    </row>
  </sheetData>
  <sheetProtection/>
  <mergeCells count="170">
    <mergeCell ref="A47:HV47"/>
    <mergeCell ref="HV3:HV5"/>
    <mergeCell ref="A6:HV6"/>
    <mergeCell ref="A30:HV30"/>
    <mergeCell ref="A32:HV32"/>
    <mergeCell ref="A45:HV45"/>
    <mergeCell ref="HR3:HR5"/>
    <mergeCell ref="HT3:HT5"/>
    <mergeCell ref="HG4:HP4"/>
    <mergeCell ref="DS3:HP3"/>
    <mergeCell ref="GZ4:GZ5"/>
    <mergeCell ref="HB4:HB5"/>
    <mergeCell ref="HD4:HD5"/>
    <mergeCell ref="HF4:HF5"/>
    <mergeCell ref="GP4:GP5"/>
    <mergeCell ref="GR4:GR5"/>
    <mergeCell ref="GT4:GT5"/>
    <mergeCell ref="GV4:GV5"/>
    <mergeCell ref="GX4:GX5"/>
    <mergeCell ref="EX4:EX5"/>
    <mergeCell ref="EZ4:EZ5"/>
    <mergeCell ref="FB4:FB5"/>
    <mergeCell ref="FD4:FD5"/>
    <mergeCell ref="FF4:FF5"/>
    <mergeCell ref="EN4:EN5"/>
    <mergeCell ref="EP4:EP5"/>
    <mergeCell ref="ER4:ER5"/>
    <mergeCell ref="ET4:ET5"/>
    <mergeCell ref="EV4:EV5"/>
    <mergeCell ref="GJ4:GJ5"/>
    <mergeCell ref="GL4:GL5"/>
    <mergeCell ref="GN4:GN5"/>
    <mergeCell ref="FH4:FH5"/>
    <mergeCell ref="FJ4:FJ5"/>
    <mergeCell ref="FL4:FL5"/>
    <mergeCell ref="FN4:FN5"/>
    <mergeCell ref="FP4:FP5"/>
    <mergeCell ref="ED4:ED5"/>
    <mergeCell ref="EF4:EF5"/>
    <mergeCell ref="EH4:EH5"/>
    <mergeCell ref="EJ4:EJ5"/>
    <mergeCell ref="EL4:EL5"/>
    <mergeCell ref="DT4:DT5"/>
    <mergeCell ref="DV4:DV5"/>
    <mergeCell ref="DX4:DX5"/>
    <mergeCell ref="DZ4:DZ5"/>
    <mergeCell ref="EB4:EB5"/>
    <mergeCell ref="EE4:EE5"/>
    <mergeCell ref="EG4:EG5"/>
    <mergeCell ref="EI4:EI5"/>
    <mergeCell ref="DW4:DW5"/>
    <mergeCell ref="DL4:DL5"/>
    <mergeCell ref="U3:DR3"/>
    <mergeCell ref="DM4:DR4"/>
    <mergeCell ref="CX4:CX5"/>
    <mergeCell ref="CZ4:CZ5"/>
    <mergeCell ref="DB4:DB5"/>
    <mergeCell ref="DD4:DD5"/>
    <mergeCell ref="DF4:DF5"/>
    <mergeCell ref="CN4:CN5"/>
    <mergeCell ref="CP4:CP5"/>
    <mergeCell ref="CR4:CR5"/>
    <mergeCell ref="CT4:CT5"/>
    <mergeCell ref="CV4:CV5"/>
    <mergeCell ref="CD4:CD5"/>
    <mergeCell ref="CF4:CF5"/>
    <mergeCell ref="CH4:CH5"/>
    <mergeCell ref="CJ4:CJ5"/>
    <mergeCell ref="CL4:CL5"/>
    <mergeCell ref="Y4:AN4"/>
    <mergeCell ref="AO4:BF4"/>
    <mergeCell ref="BG4:BX4"/>
    <mergeCell ref="BZ4:BZ5"/>
    <mergeCell ref="U4:X4"/>
    <mergeCell ref="F4:F5"/>
    <mergeCell ref="H4:H5"/>
    <mergeCell ref="J4:J5"/>
    <mergeCell ref="L4:L5"/>
    <mergeCell ref="N4:N5"/>
    <mergeCell ref="BY4:BY5"/>
    <mergeCell ref="DH4:DH5"/>
    <mergeCell ref="DJ4:DJ5"/>
    <mergeCell ref="GK4:GK5"/>
    <mergeCell ref="FU4:FU5"/>
    <mergeCell ref="FW4:FW5"/>
    <mergeCell ref="FY4:FY5"/>
    <mergeCell ref="FO4:FO5"/>
    <mergeCell ref="FQ4:FQ5"/>
    <mergeCell ref="FS4:FS5"/>
    <mergeCell ref="FI4:FI5"/>
    <mergeCell ref="FK4:FK5"/>
    <mergeCell ref="FR4:FR5"/>
    <mergeCell ref="FT4:FT5"/>
    <mergeCell ref="FV4:FV5"/>
    <mergeCell ref="FX4:FX5"/>
    <mergeCell ref="FZ4:FZ5"/>
    <mergeCell ref="GB4:GB5"/>
    <mergeCell ref="GC4:GH4"/>
    <mergeCell ref="I1:AK1"/>
    <mergeCell ref="I2:AK2"/>
    <mergeCell ref="DA4:DA5"/>
    <mergeCell ref="DC4:DC5"/>
    <mergeCell ref="CG4:CG5"/>
    <mergeCell ref="CS4:CS5"/>
    <mergeCell ref="CM4:CM5"/>
    <mergeCell ref="CO4:CO5"/>
    <mergeCell ref="CQ4:CQ5"/>
    <mergeCell ref="CA4:CA5"/>
    <mergeCell ref="CI4:CI5"/>
    <mergeCell ref="CK4:CK5"/>
    <mergeCell ref="CC4:CC5"/>
    <mergeCell ref="S4:S5"/>
    <mergeCell ref="Q4:Q5"/>
    <mergeCell ref="O4:O5"/>
    <mergeCell ref="M4:M5"/>
    <mergeCell ref="K4:K5"/>
    <mergeCell ref="I4:I5"/>
    <mergeCell ref="CB4:CB5"/>
    <mergeCell ref="P4:P5"/>
    <mergeCell ref="R4:R5"/>
    <mergeCell ref="T4:T5"/>
    <mergeCell ref="C3:T3"/>
    <mergeCell ref="HU3:HU5"/>
    <mergeCell ref="DE4:DE5"/>
    <mergeCell ref="CU4:CU5"/>
    <mergeCell ref="CW4:CW5"/>
    <mergeCell ref="CY4:CY5"/>
    <mergeCell ref="DY4:DY5"/>
    <mergeCell ref="EA4:EA5"/>
    <mergeCell ref="EC4:EC5"/>
    <mergeCell ref="DS4:DS5"/>
    <mergeCell ref="HA4:HA5"/>
    <mergeCell ref="DI4:DI5"/>
    <mergeCell ref="GW4:GW5"/>
    <mergeCell ref="GY4:GY5"/>
    <mergeCell ref="GQ4:GQ5"/>
    <mergeCell ref="GS4:GS5"/>
    <mergeCell ref="HQ3:HQ5"/>
    <mergeCell ref="HS3:HS5"/>
    <mergeCell ref="HC4:HC5"/>
    <mergeCell ref="HE4:HE5"/>
    <mergeCell ref="FM4:FM5"/>
    <mergeCell ref="FC4:FC5"/>
    <mergeCell ref="FE4:FE5"/>
    <mergeCell ref="FG4:FG5"/>
    <mergeCell ref="EK4:EK5"/>
    <mergeCell ref="A62:B62"/>
    <mergeCell ref="GU4:GU5"/>
    <mergeCell ref="EW4:EW5"/>
    <mergeCell ref="EY4:EY5"/>
    <mergeCell ref="FA4:FA5"/>
    <mergeCell ref="EQ4:EQ5"/>
    <mergeCell ref="ES4:ES5"/>
    <mergeCell ref="EU4:EU5"/>
    <mergeCell ref="DG4:DG5"/>
    <mergeCell ref="DK4:DK5"/>
    <mergeCell ref="CE4:CE5"/>
    <mergeCell ref="DU4:DU5"/>
    <mergeCell ref="B3:B5"/>
    <mergeCell ref="A3:A5"/>
    <mergeCell ref="G4:G5"/>
    <mergeCell ref="E4:E5"/>
    <mergeCell ref="C4:C5"/>
    <mergeCell ref="D4:D5"/>
    <mergeCell ref="EM4:EM5"/>
    <mergeCell ref="EO4:EO5"/>
    <mergeCell ref="GM4:GM5"/>
    <mergeCell ref="GO4:GO5"/>
    <mergeCell ref="GA4:GA5"/>
    <mergeCell ref="GI4:G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2018-05-05T19:08:59Z</dcterms:modified>
  <cp:category/>
  <cp:version/>
  <cp:contentType/>
  <cp:contentStatus/>
</cp:coreProperties>
</file>